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法人町民税ＨＰ掲載データ\"/>
    </mc:Choice>
  </mc:AlternateContent>
  <bookViews>
    <workbookView xWindow="120" yWindow="90" windowWidth="19440" windowHeight="7980"/>
  </bookViews>
  <sheets>
    <sheet name="Sheet1" sheetId="2" r:id="rId1"/>
  </sheets>
  <definedNames>
    <definedName name="_xlnm.Print_Area" localSheetId="0">Sheet1!$A$1:$GA$408</definedName>
  </definedNames>
  <calcPr calcId="152511"/>
</workbook>
</file>

<file path=xl/calcChain.xml><?xml version="1.0" encoding="utf-8"?>
<calcChain xmlns="http://schemas.openxmlformats.org/spreadsheetml/2006/main">
  <c r="EH299" i="2" l="1"/>
  <c r="EH294" i="2"/>
  <c r="EH95" i="2"/>
  <c r="EV213" i="2" l="1"/>
  <c r="DP328" i="2" l="1"/>
  <c r="DI328" i="2"/>
  <c r="ED249" i="2"/>
  <c r="EV144" i="2" l="1"/>
  <c r="EV124" i="2"/>
  <c r="EV132" i="2" s="1"/>
  <c r="DI90" i="2" l="1"/>
  <c r="EV91" i="2" l="1"/>
  <c r="DI95" i="2"/>
  <c r="EV95" i="2" s="1"/>
  <c r="ET406" i="2"/>
  <c r="DO406" i="2"/>
  <c r="DO403" i="2"/>
  <c r="EV399" i="2"/>
  <c r="EV395" i="2"/>
  <c r="ER391" i="2"/>
  <c r="EA391" i="2"/>
  <c r="FF381" i="2"/>
  <c r="FF376" i="2"/>
  <c r="FF372" i="2"/>
  <c r="ER387" i="2"/>
  <c r="DO387" i="2"/>
  <c r="DO384" i="2" l="1"/>
  <c r="DO381" i="2"/>
  <c r="DO376" i="2"/>
  <c r="DO374" i="2"/>
  <c r="DO372" i="2"/>
  <c r="FD367" i="2"/>
  <c r="EM367" i="2"/>
  <c r="DV367" i="2"/>
  <c r="FD363" i="2"/>
  <c r="EM363" i="2"/>
  <c r="FD359" i="2"/>
  <c r="EM359" i="2"/>
  <c r="EV348" i="2"/>
  <c r="EV344" i="2"/>
  <c r="EV340" i="2"/>
  <c r="EV336" i="2"/>
  <c r="EV332" i="2"/>
  <c r="EV328" i="2"/>
  <c r="EV320" i="2"/>
  <c r="EV316" i="2"/>
  <c r="EV308" i="2"/>
  <c r="EV304" i="2"/>
  <c r="DI294" i="2"/>
  <c r="DI290" i="2"/>
  <c r="DI286" i="2"/>
  <c r="DI282" i="2"/>
  <c r="DI278" i="2"/>
  <c r="DI274" i="2"/>
  <c r="DI270" i="2"/>
  <c r="ER245" i="2"/>
  <c r="ER241" i="2"/>
  <c r="EH236" i="2"/>
  <c r="FN231" i="2"/>
  <c r="FH231" i="2"/>
  <c r="FB231" i="2"/>
  <c r="FN226" i="2"/>
  <c r="FH226" i="2"/>
  <c r="FB226" i="2"/>
  <c r="BZ258" i="2"/>
  <c r="BP258" i="2"/>
  <c r="BF258" i="2"/>
  <c r="AJ258" i="2"/>
  <c r="Z258" i="2"/>
  <c r="P258" i="2"/>
  <c r="EC258" i="2"/>
  <c r="AC251" i="2"/>
  <c r="AC249" i="2"/>
  <c r="AC240" i="2"/>
  <c r="AC238" i="2"/>
  <c r="CL236" i="2"/>
  <c r="AD236" i="2"/>
  <c r="AD232" i="2"/>
  <c r="AD228" i="2"/>
  <c r="AF225" i="2"/>
  <c r="AU220" i="2"/>
  <c r="AZ217" i="2"/>
  <c r="EV295" i="2" l="1"/>
  <c r="DI299" i="2"/>
  <c r="EV108" i="2"/>
  <c r="EV312" i="2" s="1"/>
  <c r="EV299" i="2"/>
  <c r="EV120" i="2" l="1"/>
  <c r="EV324" i="2" s="1"/>
</calcChain>
</file>

<file path=xl/comments1.xml><?xml version="1.0" encoding="utf-8"?>
<comments xmlns="http://schemas.openxmlformats.org/spreadsheetml/2006/main">
  <authors>
    <author>noguti706</author>
  </authors>
  <commentList>
    <comment ref="EH90" authorId="0" shapeId="0">
      <text>
        <r>
          <rPr>
            <sz val="12"/>
            <color indexed="81"/>
            <rFont val="ＭＳ Ｐゴシック"/>
            <family val="3"/>
            <charset val="128"/>
          </rPr>
          <t>税率を選択してください。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<sst xmlns="http://schemas.openxmlformats.org/spreadsheetml/2006/main" count="327" uniqueCount="153">
  <si>
    <t>※</t>
    <phoneticPr fontId="1"/>
  </si>
  <si>
    <t>年</t>
    <rPh sb="0" eb="1">
      <t>ネン</t>
    </rPh>
    <phoneticPr fontId="1"/>
  </si>
  <si>
    <t>月</t>
    <rPh sb="0" eb="1">
      <t>ツキ</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</si>
  <si>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</si>
  <si>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</si>
  <si>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</si>
  <si>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</si>
  <si>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</si>
  <si>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法人名</t>
    <rPh sb="0" eb="2">
      <t>ホウジン</t>
    </rPh>
    <rPh sb="2" eb="3">
      <t>メイ</t>
    </rPh>
    <phoneticPr fontId="1"/>
  </si>
  <si>
    <t>日までの</t>
    <rPh sb="0" eb="1">
      <t>ニチ</t>
    </rPh>
    <phoneticPr fontId="1"/>
  </si>
  <si>
    <t>申告書</t>
    <rPh sb="0" eb="2">
      <t>シンコク</t>
    </rPh>
    <rPh sb="2" eb="3">
      <t>ショ</t>
    </rPh>
    <phoneticPr fontId="1"/>
  </si>
  <si>
    <t>①</t>
    <phoneticPr fontId="1"/>
  </si>
  <si>
    <t>②</t>
    <phoneticPr fontId="1"/>
  </si>
  <si>
    <t>⑥</t>
    <phoneticPr fontId="1"/>
  </si>
  <si>
    <t>×</t>
    <phoneticPr fontId="1"/>
  </si>
  <si>
    <t>⑦</t>
    <phoneticPr fontId="1"/>
  </si>
  <si>
    <t>⑧</t>
    <phoneticPr fontId="1"/>
  </si>
  <si>
    <t>⑭</t>
    <phoneticPr fontId="1"/>
  </si>
  <si>
    <t>⑮</t>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</si>
  <si>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</si>
  <si>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</si>
  <si>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人</t>
    <rPh sb="0" eb="1">
      <t>ニン</t>
    </rPh>
    <phoneticPr fontId="1"/>
  </si>
  <si>
    <t>）</t>
    <phoneticPr fontId="1"/>
  </si>
  <si>
    <t>所在地</t>
    <rPh sb="0" eb="3">
      <t>ショザイチ</t>
    </rPh>
    <phoneticPr fontId="1"/>
  </si>
  <si>
    <t>本市町村が
支店等の場
合は本店所
在地と併記</t>
    <rPh sb="0" eb="1">
      <t>ホン</t>
    </rPh>
    <rPh sb="1" eb="4">
      <t>シチョウソン</t>
    </rPh>
    <rPh sb="6" eb="9">
      <t>シテントウ</t>
    </rPh>
    <rPh sb="10" eb="11">
      <t>バ</t>
    </rPh>
    <rPh sb="12" eb="13">
      <t>ゴウ</t>
    </rPh>
    <rPh sb="14" eb="16">
      <t>ホンテン</t>
    </rPh>
    <rPh sb="16" eb="17">
      <t>ジョ</t>
    </rPh>
    <rPh sb="18" eb="20">
      <t>ザイチ</t>
    </rPh>
    <rPh sb="21" eb="23">
      <t>ヘイキ</t>
    </rPh>
    <phoneticPr fontId="1"/>
  </si>
  <si>
    <t>（ふりがな）</t>
    <phoneticPr fontId="1"/>
  </si>
  <si>
    <t>代表者
氏名印</t>
    <rPh sb="0" eb="3">
      <t>ダイヒョウシャ</t>
    </rPh>
    <rPh sb="4" eb="6">
      <t>シメイ</t>
    </rPh>
    <rPh sb="6" eb="7">
      <t>イン</t>
    </rPh>
    <phoneticPr fontId="1"/>
  </si>
  <si>
    <t>日から</t>
    <rPh sb="0" eb="1">
      <t>ニチ</t>
    </rPh>
    <phoneticPr fontId="1"/>
  </si>
  <si>
    <t>事業年度分又は</t>
    <rPh sb="0" eb="2">
      <t>ジギョウ</t>
    </rPh>
    <rPh sb="2" eb="4">
      <t>ネンド</t>
    </rPh>
    <rPh sb="4" eb="5">
      <t>ブン</t>
    </rPh>
    <rPh sb="5" eb="6">
      <t>マタ</t>
    </rPh>
    <phoneticPr fontId="1"/>
  </si>
  <si>
    <t>連結事業年度分</t>
    <rPh sb="0" eb="2">
      <t>レンケツ</t>
    </rPh>
    <rPh sb="2" eb="4">
      <t>ジギョウ</t>
    </rPh>
    <rPh sb="4" eb="6">
      <t>ネンド</t>
    </rPh>
    <rPh sb="6" eb="7">
      <t>ブン</t>
    </rPh>
    <phoneticPr fontId="1"/>
  </si>
  <si>
    <t>の市町村民税の</t>
    <rPh sb="1" eb="4">
      <t>シチョウソン</t>
    </rPh>
    <rPh sb="4" eb="5">
      <t>ミン</t>
    </rPh>
    <rPh sb="5" eb="6">
      <t>ゼイ</t>
    </rPh>
    <phoneticPr fontId="1"/>
  </si>
  <si>
    <t>※</t>
    <phoneticPr fontId="1"/>
  </si>
  <si>
    <t>税額</t>
    <rPh sb="0" eb="2">
      <t>ゼイガク</t>
    </rPh>
    <phoneticPr fontId="1"/>
  </si>
  <si>
    <t>税率</t>
    <rPh sb="0" eb="2">
      <t>ゼイリツ</t>
    </rPh>
    <phoneticPr fontId="1"/>
  </si>
  <si>
    <t>（</t>
    <phoneticPr fontId="1"/>
  </si>
  <si>
    <t>）</t>
    <phoneticPr fontId="1"/>
  </si>
  <si>
    <t>法人税割額</t>
    <rPh sb="0" eb="2">
      <t>ホウジン</t>
    </rPh>
    <rPh sb="2" eb="4">
      <t>ゼイワリ</t>
    </rPh>
    <rPh sb="4" eb="5">
      <t>ガク</t>
    </rPh>
    <phoneticPr fontId="1"/>
  </si>
  <si>
    <t>課税標準</t>
    <rPh sb="0" eb="2">
      <t>カゼイ</t>
    </rPh>
    <rPh sb="2" eb="4">
      <t>ヒョウジュン</t>
    </rPh>
    <phoneticPr fontId="1"/>
  </si>
  <si>
    <t>①</t>
    <phoneticPr fontId="1"/>
  </si>
  <si>
    <t>②</t>
    <phoneticPr fontId="1"/>
  </si>
  <si>
    <t>③</t>
  </si>
  <si>
    <t>④</t>
  </si>
  <si>
    <t>⑤</t>
  </si>
  <si>
    <t>⑥</t>
  </si>
  <si>
    <t>⑦</t>
    <phoneticPr fontId="1"/>
  </si>
  <si>
    <t>摘要</t>
    <rPh sb="0" eb="2">
      <t>テキヨウ</t>
    </rPh>
    <phoneticPr fontId="1"/>
  </si>
  <si>
    <t>（使途秘匿金税額等）
法人税法の規定によって計算した法人税額</t>
    <rPh sb="1" eb="3">
      <t>シト</t>
    </rPh>
    <rPh sb="3" eb="5">
      <t>ヒトク</t>
    </rPh>
    <rPh sb="5" eb="6">
      <t>キン</t>
    </rPh>
    <rPh sb="6" eb="8">
      <t>ゼイガク</t>
    </rPh>
    <rPh sb="8" eb="9">
      <t>トウ</t>
    </rPh>
    <rPh sb="11" eb="13">
      <t>ホウジン</t>
    </rPh>
    <rPh sb="13" eb="15">
      <t>ゼイホウ</t>
    </rPh>
    <rPh sb="16" eb="18">
      <t>キテイ</t>
    </rPh>
    <rPh sb="22" eb="24">
      <t>ケイサン</t>
    </rPh>
    <rPh sb="26" eb="28">
      <t>ホウジン</t>
    </rPh>
    <rPh sb="28" eb="30">
      <t>ゼイガク</t>
    </rPh>
    <phoneticPr fontId="1"/>
  </si>
  <si>
    <t>試験研究費の額に係る法人税額の特別控除</t>
    <rPh sb="0" eb="2">
      <t>シケン</t>
    </rPh>
    <rPh sb="2" eb="4">
      <t>ケンキュウ</t>
    </rPh>
    <rPh sb="4" eb="5">
      <t>ヒ</t>
    </rPh>
    <rPh sb="6" eb="7">
      <t>ガク</t>
    </rPh>
    <rPh sb="8" eb="9">
      <t>カカ</t>
    </rPh>
    <rPh sb="10" eb="12">
      <t>ホウジン</t>
    </rPh>
    <rPh sb="12" eb="14">
      <t>ゼイガク</t>
    </rPh>
    <rPh sb="15" eb="17">
      <t>トクベツ</t>
    </rPh>
    <rPh sb="17" eb="19">
      <t>コウジョ</t>
    </rPh>
    <phoneticPr fontId="1"/>
  </si>
  <si>
    <t>国際戦略総合特別区域及び雇用者の数の増加に係る法人税額の特別控除額</t>
    <rPh sb="0" eb="2">
      <t>コクサイ</t>
    </rPh>
    <rPh sb="2" eb="4">
      <t>センリャク</t>
    </rPh>
    <rPh sb="4" eb="6">
      <t>ソウゴウ</t>
    </rPh>
    <rPh sb="6" eb="8">
      <t>トクベツ</t>
    </rPh>
    <rPh sb="8" eb="10">
      <t>クイキ</t>
    </rPh>
    <rPh sb="10" eb="11">
      <t>オヨ</t>
    </rPh>
    <rPh sb="12" eb="15">
      <t>コヨウシャ</t>
    </rPh>
    <rPh sb="16" eb="17">
      <t>カズ</t>
    </rPh>
    <rPh sb="18" eb="20">
      <t>ゾウカ</t>
    </rPh>
    <rPh sb="21" eb="22">
      <t>カカ</t>
    </rPh>
    <rPh sb="23" eb="25">
      <t>ホウジン</t>
    </rPh>
    <rPh sb="25" eb="27">
      <t>ゼイガク</t>
    </rPh>
    <rPh sb="28" eb="30">
      <t>トクベツ</t>
    </rPh>
    <rPh sb="30" eb="32">
      <t>コウジョ</t>
    </rPh>
    <rPh sb="32" eb="33">
      <t>ガク</t>
    </rPh>
    <phoneticPr fontId="1"/>
  </si>
  <si>
    <t>還付法人税額等の控除額</t>
    <rPh sb="0" eb="2">
      <t>カンプ</t>
    </rPh>
    <rPh sb="2" eb="4">
      <t>ホウジン</t>
    </rPh>
    <rPh sb="4" eb="6">
      <t>ゼイガク</t>
    </rPh>
    <rPh sb="6" eb="7">
      <t>トウ</t>
    </rPh>
    <rPh sb="8" eb="10">
      <t>コウジョ</t>
    </rPh>
    <rPh sb="10" eb="11">
      <t>ガク</t>
    </rPh>
    <phoneticPr fontId="1"/>
  </si>
  <si>
    <t>退職年金等積立金に係る法人税額</t>
    <rPh sb="0" eb="2">
      <t>タイショク</t>
    </rPh>
    <rPh sb="2" eb="4">
      <t>ネンキン</t>
    </rPh>
    <rPh sb="4" eb="5">
      <t>トウ</t>
    </rPh>
    <rPh sb="5" eb="7">
      <t>ツミタテ</t>
    </rPh>
    <rPh sb="7" eb="8">
      <t>キン</t>
    </rPh>
    <rPh sb="9" eb="10">
      <t>カカ</t>
    </rPh>
    <rPh sb="11" eb="13">
      <t>ホウジン</t>
    </rPh>
    <rPh sb="13" eb="15">
      <t>ゼイガク</t>
    </rPh>
    <phoneticPr fontId="1"/>
  </si>
  <si>
    <t>課税標準となる法人税額又は個別帰属法人税額及びその法人税割額　①＋②＋③－④＋⑤</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9">
      <t>ゼイワリ</t>
    </rPh>
    <rPh sb="29" eb="30">
      <t>ガク</t>
    </rPh>
    <phoneticPr fontId="1"/>
  </si>
  <si>
    <t>⑧</t>
    <phoneticPr fontId="1"/>
  </si>
  <si>
    <t>⑨</t>
  </si>
  <si>
    <t>⑩</t>
  </si>
  <si>
    <t>⑪</t>
  </si>
  <si>
    <t>⑫</t>
  </si>
  <si>
    <t>⑬</t>
  </si>
  <si>
    <t>×</t>
    <phoneticPr fontId="1"/>
  </si>
  <si>
    <t>（</t>
    <phoneticPr fontId="1"/>
  </si>
  <si>
    <t>）</t>
    <phoneticPr fontId="1"/>
  </si>
  <si>
    <t>⑥</t>
    <phoneticPr fontId="1"/>
  </si>
  <si>
    <t>2以上の市町村に事務所又は事業所を有する法人における課税標準</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phoneticPr fontId="1"/>
  </si>
  <si>
    <t>となる法人税額又は個別帰属法人税額及びその法人税割額</t>
    <rPh sb="3" eb="5">
      <t>ホウジン</t>
    </rPh>
    <rPh sb="5" eb="7">
      <t>ゼイガク</t>
    </rPh>
    <rPh sb="7" eb="8">
      <t>マタ</t>
    </rPh>
    <rPh sb="9" eb="11">
      <t>コベツ</t>
    </rPh>
    <rPh sb="11" eb="13">
      <t>キゾク</t>
    </rPh>
    <rPh sb="13" eb="15">
      <t>ホウジン</t>
    </rPh>
    <rPh sb="15" eb="17">
      <t>ゼイガク</t>
    </rPh>
    <rPh sb="17" eb="18">
      <t>オヨ</t>
    </rPh>
    <rPh sb="21" eb="23">
      <t>ホウジン</t>
    </rPh>
    <rPh sb="23" eb="25">
      <t>ゼイワリ</t>
    </rPh>
    <rPh sb="25" eb="26">
      <t>ガク</t>
    </rPh>
    <phoneticPr fontId="1"/>
  </si>
  <si>
    <t>外国法人税等の額の控除額</t>
    <rPh sb="0" eb="2">
      <t>ガイコク</t>
    </rPh>
    <rPh sb="2" eb="4">
      <t>ホウジン</t>
    </rPh>
    <rPh sb="4" eb="6">
      <t>ゼイトウ</t>
    </rPh>
    <rPh sb="7" eb="8">
      <t>ガク</t>
    </rPh>
    <rPh sb="9" eb="11">
      <t>コウジョ</t>
    </rPh>
    <rPh sb="11" eb="12">
      <t>ガク</t>
    </rPh>
    <phoneticPr fontId="1"/>
  </si>
  <si>
    <t>仮装経理に基づく法人税割額の控除額</t>
    <rPh sb="0" eb="2">
      <t>カソウ</t>
    </rPh>
    <rPh sb="2" eb="4">
      <t>ケイリ</t>
    </rPh>
    <rPh sb="5" eb="6">
      <t>モト</t>
    </rPh>
    <rPh sb="8" eb="10">
      <t>ホウジン</t>
    </rPh>
    <rPh sb="10" eb="12">
      <t>ゼイワリ</t>
    </rPh>
    <rPh sb="12" eb="13">
      <t>ガク</t>
    </rPh>
    <rPh sb="14" eb="16">
      <t>コウジョ</t>
    </rPh>
    <rPh sb="16" eb="17">
      <t>ガク</t>
    </rPh>
    <phoneticPr fontId="1"/>
  </si>
  <si>
    <t>差引法人税割額　　⑥－⑧－⑨　又は　⑦－⑧－⑨</t>
    <rPh sb="0" eb="2">
      <t>サシヒキ</t>
    </rPh>
    <rPh sb="2" eb="4">
      <t>ホウジン</t>
    </rPh>
    <rPh sb="4" eb="6">
      <t>ゼイワリ</t>
    </rPh>
    <rPh sb="6" eb="7">
      <t>ガク</t>
    </rPh>
    <rPh sb="15" eb="16">
      <t>マタ</t>
    </rPh>
    <phoneticPr fontId="1"/>
  </si>
  <si>
    <t>既に納付の確定した当期分の法人税割額</t>
    <rPh sb="0" eb="1">
      <t>スデ</t>
    </rPh>
    <rPh sb="2" eb="4">
      <t>ノウフ</t>
    </rPh>
    <rPh sb="5" eb="7">
      <t>カクテイ</t>
    </rPh>
    <rPh sb="9" eb="11">
      <t>トウキ</t>
    </rPh>
    <rPh sb="11" eb="12">
      <t>ブン</t>
    </rPh>
    <rPh sb="13" eb="15">
      <t>ホウジン</t>
    </rPh>
    <rPh sb="15" eb="17">
      <t>ゼイワリ</t>
    </rPh>
    <rPh sb="17" eb="18">
      <t>ガク</t>
    </rPh>
    <phoneticPr fontId="1"/>
  </si>
  <si>
    <t>租税条約の実施に係る法人税割額の控除額</t>
    <rPh sb="0" eb="2">
      <t>ソゼイ</t>
    </rPh>
    <rPh sb="2" eb="4">
      <t>ジョウヤク</t>
    </rPh>
    <rPh sb="5" eb="7">
      <t>ジッシ</t>
    </rPh>
    <rPh sb="8" eb="9">
      <t>カカ</t>
    </rPh>
    <rPh sb="10" eb="12">
      <t>ホウジン</t>
    </rPh>
    <rPh sb="12" eb="14">
      <t>ゼイワリ</t>
    </rPh>
    <rPh sb="14" eb="15">
      <t>ガク</t>
    </rPh>
    <rPh sb="16" eb="18">
      <t>コウジョ</t>
    </rPh>
    <rPh sb="18" eb="19">
      <t>ガク</t>
    </rPh>
    <phoneticPr fontId="1"/>
  </si>
  <si>
    <t>この申告書により納付すべき法人税割額　　⑩－⑪－⑫</t>
    <rPh sb="2" eb="4">
      <t>シンコク</t>
    </rPh>
    <rPh sb="4" eb="5">
      <t>ショ</t>
    </rPh>
    <rPh sb="8" eb="10">
      <t>ノウフ</t>
    </rPh>
    <rPh sb="13" eb="15">
      <t>ホウジン</t>
    </rPh>
    <rPh sb="15" eb="17">
      <t>ゼイワリ</t>
    </rPh>
    <rPh sb="17" eb="18">
      <t>ガク</t>
    </rPh>
    <phoneticPr fontId="1"/>
  </si>
  <si>
    <t>⑭</t>
  </si>
  <si>
    <t>⑮</t>
    <phoneticPr fontId="1"/>
  </si>
  <si>
    <t>⑯</t>
  </si>
  <si>
    <t>⑰</t>
  </si>
  <si>
    <t>⑱</t>
  </si>
  <si>
    <t>⑲</t>
  </si>
  <si>
    <t>⑳</t>
  </si>
  <si>
    <t>⑭</t>
    <phoneticPr fontId="1"/>
  </si>
  <si>
    <t>×</t>
    <phoneticPr fontId="1"/>
  </si>
  <si>
    <t>均等割額</t>
    <rPh sb="0" eb="2">
      <t>キントウ</t>
    </rPh>
    <rPh sb="2" eb="3">
      <t>ワリ</t>
    </rPh>
    <rPh sb="3" eb="4">
      <t>ガク</t>
    </rPh>
    <phoneticPr fontId="1"/>
  </si>
  <si>
    <t>算定期間中におきて事務所等を有していた月数</t>
    <rPh sb="0" eb="2">
      <t>サンテイ</t>
    </rPh>
    <rPh sb="2" eb="5">
      <t>キカンチュウ</t>
    </rPh>
    <rPh sb="9" eb="11">
      <t>ジム</t>
    </rPh>
    <rPh sb="11" eb="12">
      <t>ショ</t>
    </rPh>
    <rPh sb="12" eb="13">
      <t>トウ</t>
    </rPh>
    <rPh sb="14" eb="15">
      <t>ユウ</t>
    </rPh>
    <rPh sb="19" eb="21">
      <t>ツキスウ</t>
    </rPh>
    <phoneticPr fontId="1"/>
  </si>
  <si>
    <t>既に納付の確定した当期分の均等割額</t>
    <rPh sb="0" eb="1">
      <t>スデ</t>
    </rPh>
    <rPh sb="2" eb="4">
      <t>ノウフ</t>
    </rPh>
    <rPh sb="5" eb="7">
      <t>カクテイ</t>
    </rPh>
    <rPh sb="9" eb="11">
      <t>トウキ</t>
    </rPh>
    <rPh sb="11" eb="12">
      <t>ブン</t>
    </rPh>
    <rPh sb="13" eb="15">
      <t>キントウ</t>
    </rPh>
    <rPh sb="15" eb="16">
      <t>ワリ</t>
    </rPh>
    <rPh sb="16" eb="17">
      <t>ガク</t>
    </rPh>
    <phoneticPr fontId="1"/>
  </si>
  <si>
    <t>この申告により納付すべき均等割額　　⑮－⑯</t>
    <rPh sb="2" eb="4">
      <t>シンコク</t>
    </rPh>
    <rPh sb="7" eb="9">
      <t>ノウフ</t>
    </rPh>
    <rPh sb="12" eb="14">
      <t>キントウ</t>
    </rPh>
    <rPh sb="14" eb="15">
      <t>ワリ</t>
    </rPh>
    <rPh sb="15" eb="16">
      <t>ガク</t>
    </rPh>
    <phoneticPr fontId="1"/>
  </si>
  <si>
    <t>この申告により納付すべき市町村民税額　　⑬＋⑰</t>
    <rPh sb="2" eb="4">
      <t>シンコク</t>
    </rPh>
    <rPh sb="7" eb="9">
      <t>ノウフ</t>
    </rPh>
    <rPh sb="12" eb="15">
      <t>シチョウソン</t>
    </rPh>
    <rPh sb="15" eb="16">
      <t>ミン</t>
    </rPh>
    <rPh sb="16" eb="17">
      <t>ゼイ</t>
    </rPh>
    <rPh sb="17" eb="18">
      <t>ガク</t>
    </rPh>
    <phoneticPr fontId="1"/>
  </si>
  <si>
    <t>⑱のうち見込納付額</t>
    <rPh sb="4" eb="6">
      <t>ミコミ</t>
    </rPh>
    <rPh sb="6" eb="8">
      <t>ノウフ</t>
    </rPh>
    <rPh sb="8" eb="9">
      <t>ガク</t>
    </rPh>
    <phoneticPr fontId="1"/>
  </si>
  <si>
    <t>差　　引　　　　⑱－⑲</t>
    <rPh sb="0" eb="1">
      <t>サ</t>
    </rPh>
    <rPh sb="3" eb="4">
      <t>イン</t>
    </rPh>
    <phoneticPr fontId="1"/>
  </si>
  <si>
    <t>分割基準</t>
    <rPh sb="0" eb="2">
      <t>ブンカツ</t>
    </rPh>
    <rPh sb="2" eb="4">
      <t>キジュン</t>
    </rPh>
    <phoneticPr fontId="1"/>
  </si>
  <si>
    <t>当該法人の全従業者数</t>
    <rPh sb="0" eb="2">
      <t>トウガイ</t>
    </rPh>
    <rPh sb="2" eb="4">
      <t>ホウジン</t>
    </rPh>
    <rPh sb="5" eb="6">
      <t>ゼン</t>
    </rPh>
    <rPh sb="6" eb="9">
      <t>ジュウギョウシャ</t>
    </rPh>
    <rPh sb="9" eb="10">
      <t>スウ</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</si>
  <si>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6">
      <t>ジュウギョウシャ</t>
    </rPh>
    <rPh sb="26" eb="27">
      <t>スウ</t>
    </rPh>
    <phoneticPr fontId="1"/>
  </si>
  <si>
    <t>名称</t>
    <rPh sb="0" eb="2">
      <t>メイショウ</t>
    </rPh>
    <phoneticPr fontId="1"/>
  </si>
  <si>
    <t>事務所、事業所又は寮等の所在地</t>
    <rPh sb="0" eb="2">
      <t>ジム</t>
    </rPh>
    <rPh sb="2" eb="3">
      <t>ショ</t>
    </rPh>
    <rPh sb="4" eb="7">
      <t>ジギョウショ</t>
    </rPh>
    <rPh sb="7" eb="8">
      <t>マタ</t>
    </rPh>
    <rPh sb="9" eb="10">
      <t>リョウ</t>
    </rPh>
    <rPh sb="10" eb="11">
      <t>トウ</t>
    </rPh>
    <rPh sb="12" eb="15">
      <t>ショザイチ</t>
    </rPh>
    <phoneticPr fontId="1"/>
  </si>
  <si>
    <t>合計</t>
    <rPh sb="0" eb="2">
      <t>ゴウケイ</t>
    </rPh>
    <phoneticPr fontId="1"/>
  </si>
  <si>
    <t>兆</t>
    <rPh sb="0" eb="1">
      <t>チョウ</t>
    </rPh>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</si>
  <si>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</si>
  <si>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期末現在の資本金等の額
又は連結個別資本金等の額</t>
    <rPh sb="0" eb="2">
      <t>キマツ</t>
    </rPh>
    <rPh sb="2" eb="4">
      <t>ゲンザイ</t>
    </rPh>
    <rPh sb="5" eb="8">
      <t>シホンキン</t>
    </rPh>
    <rPh sb="8" eb="9">
      <t>トウ</t>
    </rPh>
    <rPh sb="10" eb="11">
      <t>ガク</t>
    </rPh>
    <rPh sb="12" eb="13">
      <t>マタ</t>
    </rPh>
    <rPh sb="14" eb="16">
      <t>レンケツ</t>
    </rPh>
    <rPh sb="16" eb="17">
      <t>コ</t>
    </rPh>
    <rPh sb="17" eb="18">
      <t>ベツ</t>
    </rPh>
    <rPh sb="18" eb="21">
      <t>シホンキン</t>
    </rPh>
    <rPh sb="21" eb="22">
      <t>トウ</t>
    </rPh>
    <rPh sb="23" eb="24">
      <t>ガク</t>
    </rPh>
    <phoneticPr fontId="1"/>
  </si>
  <si>
    <t>経理責任者
氏名</t>
    <rPh sb="0" eb="2">
      <t>ケイリ</t>
    </rPh>
    <rPh sb="2" eb="5">
      <t>セキニンシャ</t>
    </rPh>
    <rPh sb="6" eb="8">
      <t>シメイ</t>
    </rPh>
    <phoneticPr fontId="1"/>
  </si>
  <si>
    <t>事業種目</t>
    <rPh sb="0" eb="2">
      <t>ジギョウ</t>
    </rPh>
    <rPh sb="2" eb="4">
      <t>シュモク</t>
    </rPh>
    <phoneticPr fontId="1"/>
  </si>
  <si>
    <t>日</t>
    <rPh sb="0" eb="1">
      <t>ニチ</t>
    </rPh>
    <phoneticPr fontId="1"/>
  </si>
  <si>
    <t>年</t>
    <rPh sb="0" eb="1">
      <t>ネン</t>
    </rPh>
    <phoneticPr fontId="1"/>
  </si>
  <si>
    <t>月</t>
    <rPh sb="0" eb="1">
      <t>ツキ</t>
    </rPh>
    <phoneticPr fontId="1"/>
  </si>
  <si>
    <t>）</t>
    <phoneticPr fontId="1"/>
  </si>
  <si>
    <t>（電話</t>
    <rPh sb="1" eb="3">
      <t>デンワ</t>
    </rPh>
    <phoneticPr fontId="1"/>
  </si>
  <si>
    <t>〒</t>
    <phoneticPr fontId="1"/>
  </si>
  <si>
    <t>申告年月日</t>
    <rPh sb="0" eb="2">
      <t>シンコク</t>
    </rPh>
    <rPh sb="2" eb="5">
      <t>ネンガッピ</t>
    </rPh>
    <phoneticPr fontId="1"/>
  </si>
  <si>
    <t>申告区分</t>
    <rPh sb="0" eb="2">
      <t>シンコク</t>
    </rPh>
    <rPh sb="2" eb="4">
      <t>クブン</t>
    </rPh>
    <phoneticPr fontId="1"/>
  </si>
  <si>
    <t>法人番号</t>
    <rPh sb="0" eb="2">
      <t>ホウジン</t>
    </rPh>
    <rPh sb="2" eb="4">
      <t>バンゴウ</t>
    </rPh>
    <phoneticPr fontId="1"/>
  </si>
  <si>
    <t>区分</t>
    <rPh sb="0" eb="2">
      <t>クブン</t>
    </rPh>
    <phoneticPr fontId="1"/>
  </si>
  <si>
    <t>事業所</t>
    <rPh sb="0" eb="3">
      <t>ジギョウショ</t>
    </rPh>
    <phoneticPr fontId="1"/>
  </si>
  <si>
    <t>整理番号</t>
    <rPh sb="0" eb="2">
      <t>セイリ</t>
    </rPh>
    <rPh sb="2" eb="4">
      <t>バンゴウ</t>
    </rPh>
    <phoneticPr fontId="1"/>
  </si>
  <si>
    <t>※</t>
    <phoneticPr fontId="1"/>
  </si>
  <si>
    <t>処理
事項</t>
    <rPh sb="0" eb="2">
      <t>ショリ</t>
    </rPh>
    <rPh sb="3" eb="5">
      <t>ジコウ</t>
    </rPh>
    <phoneticPr fontId="1"/>
  </si>
  <si>
    <t>　の修正申告書の提出による。</t>
    <rPh sb="2" eb="4">
      <t>シュウセイ</t>
    </rPh>
    <rPh sb="4" eb="6">
      <t>シンコク</t>
    </rPh>
    <rPh sb="6" eb="7">
      <t>ショ</t>
    </rPh>
    <rPh sb="8" eb="10">
      <t>テイシュツ</t>
    </rPh>
    <phoneticPr fontId="1"/>
  </si>
  <si>
    <t>　の更正、決定、再更正による。</t>
    <rPh sb="2" eb="4">
      <t>コウセイ</t>
    </rPh>
    <rPh sb="5" eb="7">
      <t>ケッテイ</t>
    </rPh>
    <rPh sb="8" eb="9">
      <t>サイ</t>
    </rPh>
    <rPh sb="9" eb="11">
      <t>コウセイ</t>
    </rPh>
    <phoneticPr fontId="1"/>
  </si>
  <si>
    <t>この申告の基礎</t>
    <rPh sb="2" eb="4">
      <t>シンコク</t>
    </rPh>
    <rPh sb="5" eb="7">
      <t>キソ</t>
    </rPh>
    <phoneticPr fontId="1"/>
  </si>
  <si>
    <t>発信年月日</t>
    <rPh sb="0" eb="2">
      <t>ハッシン</t>
    </rPh>
    <rPh sb="2" eb="5">
      <t>ネンガッピ</t>
    </rPh>
    <phoneticPr fontId="1"/>
  </si>
  <si>
    <t>通信日付印</t>
    <rPh sb="0" eb="2">
      <t>ツウシン</t>
    </rPh>
    <rPh sb="2" eb="4">
      <t>ヒヅケ</t>
    </rPh>
    <rPh sb="4" eb="5">
      <t>イン</t>
    </rPh>
    <phoneticPr fontId="1"/>
  </si>
  <si>
    <t>確認印</t>
    <rPh sb="0" eb="2">
      <t>カクニン</t>
    </rPh>
    <rPh sb="2" eb="3">
      <t>イン</t>
    </rPh>
    <phoneticPr fontId="1"/>
  </si>
  <si>
    <t>※処理事項</t>
    <rPh sb="1" eb="3">
      <t>ショリ</t>
    </rPh>
    <rPh sb="3" eb="5">
      <t>ジコウ</t>
    </rPh>
    <phoneticPr fontId="1"/>
  </si>
  <si>
    <t>大多喜町長</t>
    <rPh sb="0" eb="3">
      <t>オオタキ</t>
    </rPh>
    <rPh sb="3" eb="5">
      <t>チョウチョウ</t>
    </rPh>
    <phoneticPr fontId="1"/>
  </si>
  <si>
    <t>殿</t>
    <rPh sb="0" eb="1">
      <t>トノ</t>
    </rPh>
    <phoneticPr fontId="1"/>
  </si>
  <si>
    <t>法人税の申
告書の種類</t>
    <rPh sb="0" eb="3">
      <t>ホウジンゼイ</t>
    </rPh>
    <rPh sb="4" eb="5">
      <t>サル</t>
    </rPh>
    <rPh sb="6" eb="7">
      <t>コク</t>
    </rPh>
    <rPh sb="7" eb="8">
      <t>ショ</t>
    </rPh>
    <rPh sb="9" eb="11">
      <t>シュルイ</t>
    </rPh>
    <phoneticPr fontId="1"/>
  </si>
  <si>
    <t>翌期の中間
申告の要否</t>
    <rPh sb="0" eb="2">
      <t>ヨクキ</t>
    </rPh>
    <rPh sb="3" eb="5">
      <t>チュウカン</t>
    </rPh>
    <rPh sb="6" eb="8">
      <t>シンコク</t>
    </rPh>
    <rPh sb="9" eb="11">
      <t>ヨウヒ</t>
    </rPh>
    <phoneticPr fontId="1"/>
  </si>
  <si>
    <t>法人税の申告
期限の延長の
処分の有無</t>
    <rPh sb="0" eb="3">
      <t>ホウジンゼイ</t>
    </rPh>
    <rPh sb="4" eb="6">
      <t>シンコク</t>
    </rPh>
    <rPh sb="7" eb="9">
      <t>キゲン</t>
    </rPh>
    <rPh sb="10" eb="12">
      <t>エンチョウ</t>
    </rPh>
    <rPh sb="14" eb="16">
      <t>ショブン</t>
    </rPh>
    <rPh sb="17" eb="19">
      <t>ウム</t>
    </rPh>
    <phoneticPr fontId="1"/>
  </si>
  <si>
    <t>決算確定の日</t>
    <rPh sb="0" eb="2">
      <t>ケッサン</t>
    </rPh>
    <rPh sb="2" eb="4">
      <t>カクテイ</t>
    </rPh>
    <rPh sb="5" eb="6">
      <t>ヒ</t>
    </rPh>
    <phoneticPr fontId="1"/>
  </si>
  <si>
    <t>解散の日</t>
    <rPh sb="0" eb="2">
      <t>カイサン</t>
    </rPh>
    <rPh sb="3" eb="4">
      <t>ヒ</t>
    </rPh>
    <phoneticPr fontId="1"/>
  </si>
  <si>
    <t>残余財産の最後の分
配又は引渡しの日</t>
    <rPh sb="0" eb="2">
      <t>ザンヨ</t>
    </rPh>
    <rPh sb="2" eb="4">
      <t>ザイサン</t>
    </rPh>
    <rPh sb="5" eb="7">
      <t>サイゴ</t>
    </rPh>
    <rPh sb="8" eb="9">
      <t>ブン</t>
    </rPh>
    <rPh sb="10" eb="11">
      <t>クバル</t>
    </rPh>
    <rPh sb="11" eb="12">
      <t>マタ</t>
    </rPh>
    <rPh sb="13" eb="15">
      <t>ヒキワタ</t>
    </rPh>
    <rPh sb="17" eb="18">
      <t>ヒ</t>
    </rPh>
    <phoneticPr fontId="1"/>
  </si>
  <si>
    <t>この申告が
中間申告の
場合の計算期間</t>
    <rPh sb="2" eb="4">
      <t>シンコク</t>
    </rPh>
    <rPh sb="6" eb="8">
      <t>チュウカン</t>
    </rPh>
    <rPh sb="8" eb="10">
      <t>シンコク</t>
    </rPh>
    <rPh sb="12" eb="14">
      <t>バアイ</t>
    </rPh>
    <rPh sb="15" eb="17">
      <t>ケイサン</t>
    </rPh>
    <rPh sb="17" eb="19">
      <t>キカン</t>
    </rPh>
    <phoneticPr fontId="1"/>
  </si>
  <si>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1"/>
  </si>
  <si>
    <t>還付請求額</t>
    <rPh sb="0" eb="2">
      <t>カンプ</t>
    </rPh>
    <rPh sb="2" eb="4">
      <t>セイキュウ</t>
    </rPh>
    <rPh sb="4" eb="5">
      <t>ガク</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</si>
  <si>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</si>
  <si>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口座番号</t>
    <rPh sb="0" eb="2">
      <t>コウザ</t>
    </rPh>
    <rPh sb="2" eb="4">
      <t>バンゴウ</t>
    </rPh>
    <phoneticPr fontId="1"/>
  </si>
  <si>
    <t>銀行</t>
    <rPh sb="0" eb="2">
      <t>ギンコウ</t>
    </rPh>
    <phoneticPr fontId="1"/>
  </si>
  <si>
    <t>支店</t>
    <rPh sb="0" eb="2">
      <t>シテン</t>
    </rPh>
    <phoneticPr fontId="1"/>
  </si>
  <si>
    <t>均等割額</t>
    <rPh sb="0" eb="2">
      <t>キントウ</t>
    </rPh>
    <rPh sb="2" eb="3">
      <t>ワリ</t>
    </rPh>
    <rPh sb="3" eb="4">
      <t>ガク</t>
    </rPh>
    <phoneticPr fontId="1"/>
  </si>
  <si>
    <t>従業者数</t>
    <rPh sb="0" eb="3">
      <t>ジュウギョウシャ</t>
    </rPh>
    <rPh sb="3" eb="4">
      <t>スウ</t>
    </rPh>
    <phoneticPr fontId="1"/>
  </si>
  <si>
    <t>場合の⑮の計算
指定都市に申告する</t>
    <rPh sb="0" eb="2">
      <t>バアイ</t>
    </rPh>
    <rPh sb="5" eb="7">
      <t>ケイサン</t>
    </rPh>
    <rPh sb="8" eb="10">
      <t>シテイ</t>
    </rPh>
    <rPh sb="10" eb="12">
      <t>トシ</t>
    </rPh>
    <rPh sb="13" eb="15">
      <t>シンコク</t>
    </rPh>
    <phoneticPr fontId="1"/>
  </si>
  <si>
    <t>※
区コード</t>
    <rPh sb="2" eb="3">
      <t>ク</t>
    </rPh>
    <phoneticPr fontId="1"/>
  </si>
  <si>
    <t>月数</t>
    <rPh sb="0" eb="2">
      <t>ツキスウ</t>
    </rPh>
    <phoneticPr fontId="1"/>
  </si>
  <si>
    <t>第二十号様式（提出用）</t>
    <rPh sb="0" eb="1">
      <t>ダイ</t>
    </rPh>
    <rPh sb="1" eb="3">
      <t>ニジュウ</t>
    </rPh>
    <rPh sb="3" eb="4">
      <t>ゴウ</t>
    </rPh>
    <rPh sb="4" eb="6">
      <t>ヨウシキ</t>
    </rPh>
    <rPh sb="7" eb="9">
      <t>テイシュツ</t>
    </rPh>
    <rPh sb="9" eb="10">
      <t>ヨウ</t>
    </rPh>
    <phoneticPr fontId="1"/>
  </si>
  <si>
    <t>関与税理士
署名押印</t>
    <rPh sb="0" eb="2">
      <t>カンヨ</t>
    </rPh>
    <rPh sb="2" eb="5">
      <t>ゼイリシ</t>
    </rPh>
    <rPh sb="6" eb="8">
      <t>ショメイ</t>
    </rPh>
    <rPh sb="8" eb="10">
      <t>オウイン</t>
    </rPh>
    <phoneticPr fontId="1"/>
  </si>
  <si>
    <t>第二十号様式（控用）</t>
    <rPh sb="0" eb="1">
      <t>ダイ</t>
    </rPh>
    <rPh sb="1" eb="3">
      <t>ニジュウ</t>
    </rPh>
    <rPh sb="3" eb="4">
      <t>ゴウ</t>
    </rPh>
    <rPh sb="4" eb="6">
      <t>ヨウシキ</t>
    </rPh>
    <rPh sb="7" eb="8">
      <t>ヒカエ</t>
    </rPh>
    <rPh sb="8" eb="9">
      <t>ヨウ</t>
    </rPh>
    <phoneticPr fontId="1"/>
  </si>
  <si>
    <t>（ 普通 ・ 当座 ）</t>
  </si>
  <si>
    <t>青色・その他</t>
  </si>
  <si>
    <t>要・否</t>
  </si>
  <si>
    <t>有・無</t>
  </si>
  <si>
    <t>区名</t>
    <rPh sb="0" eb="1">
      <t>ク</t>
    </rPh>
    <rPh sb="1" eb="2">
      <t>メイ</t>
    </rPh>
    <phoneticPr fontId="1"/>
  </si>
  <si>
    <t>令和　　　年　　　月　　　日</t>
    <rPh sb="0" eb="2">
      <t>レイワ</t>
    </rPh>
    <rPh sb="5" eb="6">
      <t>ネン</t>
    </rPh>
    <rPh sb="9" eb="10">
      <t>ツキ</t>
    </rPh>
    <rPh sb="13" eb="14">
      <t>ニチ</t>
    </rPh>
    <phoneticPr fontId="1"/>
  </si>
  <si>
    <t>　　　　　年　　　月　　　日</t>
    <rPh sb="5" eb="6">
      <t>ネン</t>
    </rPh>
    <rPh sb="9" eb="10">
      <t>ツキ</t>
    </rPh>
    <rPh sb="13" eb="14">
      <t>ニチ</t>
    </rPh>
    <phoneticPr fontId="1"/>
  </si>
  <si>
    <t>　　　年　　　月　　　日</t>
    <rPh sb="3" eb="4">
      <t>ネン</t>
    </rPh>
    <rPh sb="7" eb="8">
      <t>ツキ</t>
    </rPh>
    <rPh sb="11" eb="12">
      <t>ニチ</t>
    </rPh>
    <phoneticPr fontId="1"/>
  </si>
  <si>
    <t>　　年　　月　　日から</t>
    <rPh sb="2" eb="3">
      <t>ネン</t>
    </rPh>
    <rPh sb="5" eb="6">
      <t>ツキ</t>
    </rPh>
    <rPh sb="8" eb="9">
      <t>ニチ</t>
    </rPh>
    <phoneticPr fontId="1"/>
  </si>
  <si>
    <t>　　年　　月　　日まで</t>
    <rPh sb="2" eb="3">
      <t>ネン</t>
    </rPh>
    <rPh sb="5" eb="6">
      <t>ツキ</t>
    </rPh>
    <rPh sb="8" eb="9">
      <t>ニチ</t>
    </rPh>
    <phoneticPr fontId="1"/>
  </si>
  <si>
    <t>1　法人税の</t>
    <rPh sb="2" eb="4">
      <t>ホウジン</t>
    </rPh>
    <rPh sb="4" eb="5">
      <t>ゼイ</t>
    </rPh>
    <phoneticPr fontId="1"/>
  </si>
  <si>
    <t>2　法人税の</t>
    <rPh sb="2" eb="4">
      <t>ホウジン</t>
    </rPh>
    <rPh sb="4" eb="5">
      <t>ゼイ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</si>
</sst>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 &quot;#,##0"/>
    <numFmt numFmtId="177" formatCode="00"/>
    <numFmt numFmtId="178" formatCode="[$-411]ggge&quot;年&quot;m&quot;月&quot;d&quot;日&quot;;@"/>
    <numFmt numFmtId="179" formatCode="0;[Red]0"/>
    <numFmt numFmtId="181" formatCode="0;&quot;△ &quot;0"/>
    <numFmt numFmtId="182" formatCode="000;&quot;△ &quot;0"/>
    <numFmt numFmtId="183" formatCode="00;&quot;△ &quot;0"/>
    <numFmt numFmtId="184" formatCode="#"/>
    <numFmt numFmtId="185" formatCode="[$-411]ggge&quot;年&quot;m&quot;月&quot;d&quot;日から&quot;;@"/>
    <numFmt numFmtId="186" formatCode="[$-411]ggge&quot;年&quot;m&quot;月&quot;d&quot;日まで&quot;;@"/>
    <numFmt numFmtId="187" formatCode="0000000;&quot;△ &quot;0"/>
    <numFmt numFmtId="188" formatCode="#;&quot;△ &quot;0"/>
    <numFmt numFmtId="189" formatCode="#,##0.0_ "/>
    <numFmt numFmtId="191" formatCode="0.0_ "/>
  </numFmts>
  <fonts count="35" x14ac:knownFonts="1">
    <font>
      <sz val="11"/>
      <name val="ＭＳ Ｐゴシック"/>
      <family val="3"/>
      <charset val="128"/>
    </font>
    <font>
      <sz val="6"/>
      <name val="ＭＳ Ｐゴシック"/>
      <family val="3"/>
      <charset val="128"/>
    </font>
    <font>
      <sz val="12"/>
      <name val="ＭＳ Ｐ明朝"/>
      <family val="1"/>
      <charset val="128"/>
    </font>
    <font>
      <sz val="20"/>
      <name val="ＭＳ Ｐ明朝"/>
      <family val="1"/>
      <charset val="128"/>
    </font>
    <font>
      <sz val="18"/>
      <name val="ＭＳ Ｐ明朝"/>
      <family val="1"/>
      <charset val="128"/>
    </font>
    <font>
      <sz val="22"/>
      <name val="ＭＳ 明朝"/>
      <family val="1"/>
      <charset val="128"/>
    </font>
    <font>
      <sz val="16"/>
      <name val="ＭＳ 明朝"/>
      <family val="1"/>
      <charset val="128"/>
    </font>
    <font>
      <sz val="14"/>
      <name val="ＭＳ Ｐ明朝"/>
      <family val="1"/>
      <charset val="128"/>
    </font>
    <font>
      <sz val="16"/>
      <name val="ＭＳ Ｐ明朝"/>
      <family val="1"/>
      <charset val="128"/>
    </font>
    <font>
      <sz val="18"/>
      <color rgb="FF800000"/>
      <name val="ＭＳ Ｐ明朝"/>
      <family val="1"/>
      <charset val="128"/>
    </font>
    <font>
      <sz val="11"/>
      <color rgb="FF800000"/>
      <name val="ＭＳ Ｐ明朝"/>
      <family val="1"/>
      <charset val="128"/>
    </font>
    <font>
      <sz val="9"/>
      <color rgb="FF800000"/>
      <name val="ＭＳ Ｐ明朝"/>
      <family val="1"/>
      <charset val="128"/>
    </font>
    <font>
      <sz val="10"/>
      <color rgb="FF800000"/>
      <name val="ＭＳ Ｐ明朝"/>
      <family val="1"/>
      <charset val="128"/>
    </font>
    <font>
      <sz val="12"/>
      <color rgb="FF800000"/>
      <name val="ＭＳ Ｐ明朝"/>
      <family val="1"/>
      <charset val="128"/>
    </font>
    <font>
      <sz val="8"/>
      <color rgb="FF800000"/>
      <name val="ＭＳ Ｐ明朝"/>
      <family val="1"/>
      <charset val="128"/>
    </font>
    <font>
      <sz val="16"/>
      <color rgb="FF800000"/>
      <name val="ＭＳ Ｐ明朝"/>
      <family val="1"/>
      <charset val="128"/>
    </font>
    <font>
      <sz val="14"/>
      <color rgb="FF800000"/>
      <name val="ＭＳ Ｐ明朝"/>
      <family val="1"/>
      <charset val="128"/>
    </font>
    <font>
      <sz val="22"/>
      <color rgb="FF800000"/>
      <name val="ＭＳ 明朝"/>
      <family val="1"/>
      <charset val="128"/>
    </font>
    <font>
      <sz val="16"/>
      <color rgb="FF800000"/>
      <name val="ＭＳ Ｐゴシック"/>
      <family val="3"/>
      <charset val="128"/>
    </font>
    <font>
      <sz val="20"/>
      <color rgb="FF800000"/>
      <name val="ＭＳ Ｐ明朝"/>
      <family val="1"/>
      <charset val="128"/>
    </font>
    <font>
      <sz val="11"/>
      <color rgb="FF800000"/>
      <name val="ＭＳ Ｐゴシック"/>
      <family val="3"/>
      <charset val="128"/>
    </font>
    <font>
      <sz val="14"/>
      <color rgb="FF800000"/>
      <name val="ＭＳ Ｐゴシック"/>
      <family val="3"/>
      <charset val="128"/>
    </font>
    <font>
      <sz val="13"/>
      <color rgb="FF800000"/>
      <name val="ＭＳ Ｐ明朝"/>
      <family val="1"/>
      <charset val="128"/>
    </font>
    <font>
      <sz val="22"/>
      <color rgb="FF800000"/>
      <name val="ＭＳ Ｐ明朝"/>
      <family val="1"/>
      <charset val="128"/>
    </font>
    <font>
      <sz val="16"/>
      <color rgb="FF800000"/>
      <name val="ＭＳ 明朝"/>
      <family val="1"/>
      <charset val="128"/>
    </font>
    <font>
      <sz val="12"/>
      <color rgb="FF800000"/>
      <name val="ＭＳ 明朝"/>
      <family val="1"/>
      <charset val="128"/>
    </font>
    <font>
      <sz val="8"/>
      <color rgb="FF800000"/>
      <name val="ＭＳ 明朝"/>
      <family val="1"/>
      <charset val="128"/>
    </font>
    <font>
      <sz val="11"/>
      <color rgb="FF800000"/>
      <name val="ＭＳ 明朝"/>
      <family val="1"/>
      <charset val="128"/>
    </font>
    <font>
      <b/>
      <sz val="16"/>
      <color rgb="FF800000"/>
      <name val="ＭＳ Ｐゴシック"/>
      <family val="3"/>
      <charset val="128"/>
    </font>
    <font>
      <b/>
      <sz val="18"/>
      <name val="ＭＳ Ｐ明朝"/>
      <family val="1"/>
      <charset val="128"/>
    </font>
    <font>
      <sz val="18"/>
      <name val="ＭＳ 明朝"/>
      <family val="1"/>
      <charset val="128"/>
    </font>
    <font>
      <sz val="13"/>
      <name val="ＭＳ Ｐ明朝"/>
      <family val="1"/>
      <charset val="128"/>
    </font>
    <font>
      <sz val="18"/>
      <color theme="0" tint="-0.34998626667073579"/>
      <name val="ＭＳ Ｐ明朝"/>
      <family val="1"/>
      <charset val="128"/>
    </font>
    <font>
      <sz val="9"/>
      <color indexed="81"/>
      <name val="ＭＳ Ｐゴシック"/>
      <family val="3"/>
      <charset val="128"/>
    </font>
    <font>
      <sz val="12"/>
      <color indexed="81"/>
      <name val="ＭＳ Ｐゴシック"/>
      <family val="3"/>
      <charset val="128"/>
    </font>
  </fonts>
  <fills count="2">
    <fill>
      <patternFill patternType="none"/>
    </fill>
    <fill>
      <patternFill patternType="gray125"/>
    </fill>
  </fills>
  <borders count="111">
    <border>
      <left/>
      <right/>
      <top/>
      <bottom/>
      <diagonal/>
    </border>
    <border>
      <left/>
      <right/>
      <top style="thin">
        <color rgb="FFC00000"/>
      </top>
      <bottom/>
      <diagonal/>
    </border>
    <border>
      <left/>
      <right/>
      <top/>
      <bottom style="thin">
        <color rgb="FFC00000"/>
      </bottom>
      <diagonal/>
    </border>
    <border>
      <left/>
      <right/>
      <top style="thin">
        <color rgb="FFC00000"/>
      </top>
      <bottom style="thin">
        <color rgb="FFC00000"/>
      </bottom>
      <diagonal/>
    </border>
    <border>
      <left style="thin">
        <color rgb="FFC00000"/>
      </left>
      <right style="thin">
        <color rgb="FFC00000"/>
      </right>
      <top/>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style="medium">
        <color rgb="FF800000"/>
      </left>
      <right/>
      <top style="medium">
        <color rgb="FF800000"/>
      </top>
      <bottom/>
      <diagonal/>
    </border>
    <border>
      <left/>
      <right/>
      <top style="medium">
        <color rgb="FF800000"/>
      </top>
      <bottom/>
      <diagonal/>
    </border>
    <border>
      <left style="thin">
        <color rgb="FFC00000"/>
      </left>
      <right style="thin">
        <color rgb="FFC00000"/>
      </right>
      <top style="medium">
        <color rgb="FF800000"/>
      </top>
      <bottom/>
      <diagonal/>
    </border>
    <border>
      <left style="thin">
        <color rgb="FFC00000"/>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medium">
        <color rgb="FF800000"/>
      </left>
      <right style="thin">
        <color rgb="FF800000"/>
      </right>
      <top style="thin">
        <color rgb="FF800000"/>
      </top>
      <bottom style="thin">
        <color rgb="FF800000"/>
      </bottom>
      <diagonal/>
    </border>
    <border>
      <left style="medium">
        <color rgb="FF800000"/>
      </left>
      <right/>
      <top style="thin">
        <color rgb="FF800000"/>
      </top>
      <bottom/>
      <diagonal/>
    </border>
    <border>
      <left style="medium">
        <color rgb="FF800000"/>
      </left>
      <right/>
      <top/>
      <bottom style="thin">
        <color rgb="FF800000"/>
      </bottom>
      <diagonal/>
    </border>
    <border>
      <left style="thin">
        <color rgb="FF800000"/>
      </left>
      <right style="thin">
        <color rgb="FF800000"/>
      </right>
      <top style="thin">
        <color rgb="FF800000"/>
      </top>
      <bottom style="medium">
        <color rgb="FF800000"/>
      </bottom>
      <diagonal/>
    </border>
    <border>
      <left style="thin">
        <color rgb="FF800000"/>
      </left>
      <right/>
      <top/>
      <bottom style="medium">
        <color rgb="FF800000"/>
      </bottom>
      <diagonal/>
    </border>
    <border>
      <left/>
      <right style="thin">
        <color rgb="FF800000"/>
      </right>
      <top/>
      <bottom style="medium">
        <color rgb="FF800000"/>
      </bottom>
      <diagonal/>
    </border>
    <border>
      <left style="thin">
        <color rgb="FFC00000"/>
      </left>
      <right style="thin">
        <color rgb="FFC00000"/>
      </right>
      <top/>
      <bottom style="thin">
        <color rgb="FF800000"/>
      </bottom>
      <diagonal/>
    </border>
    <border>
      <left style="thin">
        <color rgb="FF800000"/>
      </left>
      <right/>
      <top style="thin">
        <color rgb="FF800000"/>
      </top>
      <bottom style="thin">
        <color rgb="FF800000"/>
      </bottom>
      <diagonal/>
    </border>
    <border>
      <left/>
      <right/>
      <top style="thin">
        <color rgb="FF800000"/>
      </top>
      <bottom style="thin">
        <color rgb="FF800000"/>
      </bottom>
      <diagonal/>
    </border>
    <border>
      <left/>
      <right style="thin">
        <color rgb="FF800000"/>
      </right>
      <top style="thin">
        <color rgb="FF800000"/>
      </top>
      <bottom style="thin">
        <color rgb="FF800000"/>
      </bottom>
      <diagonal/>
    </border>
    <border>
      <left style="thin">
        <color rgb="FF800000"/>
      </left>
      <right style="thin">
        <color rgb="FFC00000"/>
      </right>
      <top style="thin">
        <color rgb="FF800000"/>
      </top>
      <bottom/>
      <diagonal/>
    </border>
    <border>
      <left style="thin">
        <color rgb="FFC00000"/>
      </left>
      <right style="thin">
        <color rgb="FFC00000"/>
      </right>
      <top style="thin">
        <color rgb="FF800000"/>
      </top>
      <bottom/>
      <diagonal/>
    </border>
    <border>
      <left style="thin">
        <color rgb="FFC00000"/>
      </left>
      <right style="thin">
        <color rgb="FF800000"/>
      </right>
      <top style="thin">
        <color rgb="FF800000"/>
      </top>
      <bottom/>
      <diagonal/>
    </border>
    <border>
      <left style="thin">
        <color rgb="FF800000"/>
      </left>
      <right style="thin">
        <color rgb="FFC00000"/>
      </right>
      <top/>
      <bottom/>
      <diagonal/>
    </border>
    <border>
      <left style="thin">
        <color rgb="FFC00000"/>
      </left>
      <right style="thin">
        <color rgb="FF800000"/>
      </right>
      <top/>
      <bottom/>
      <diagonal/>
    </border>
    <border>
      <left style="thin">
        <color rgb="FF800000"/>
      </left>
      <right style="thin">
        <color rgb="FFC00000"/>
      </right>
      <top/>
      <bottom style="thin">
        <color rgb="FF800000"/>
      </bottom>
      <diagonal/>
    </border>
    <border>
      <left style="thin">
        <color rgb="FFC00000"/>
      </left>
      <right style="thin">
        <color rgb="FF800000"/>
      </right>
      <top/>
      <bottom style="thin">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diagonal/>
    </border>
    <border>
      <left style="thin">
        <color rgb="FF800000"/>
      </left>
      <right style="thin">
        <color rgb="FF800000"/>
      </right>
      <top/>
      <bottom style="thin">
        <color rgb="FF800000"/>
      </bottom>
      <diagonal/>
    </border>
    <border>
      <left style="thin">
        <color rgb="FF800000"/>
      </left>
      <right/>
      <top style="thin">
        <color rgb="FFC00000"/>
      </top>
      <bottom/>
      <diagonal/>
    </border>
    <border diagonalUp="1">
      <left style="thin">
        <color rgb="FF800000"/>
      </left>
      <right style="thin">
        <color rgb="FF800000"/>
      </right>
      <top style="thin">
        <color rgb="FF800000"/>
      </top>
      <bottom style="thin">
        <color rgb="FF800000"/>
      </bottom>
      <diagonal style="thin">
        <color rgb="FF800000"/>
      </diagonal>
    </border>
    <border diagonalUp="1">
      <left style="thin">
        <color rgb="FF800000"/>
      </left>
      <right style="thin">
        <color rgb="FFC00000"/>
      </right>
      <top style="thin">
        <color rgb="FF800000"/>
      </top>
      <bottom/>
      <diagonal style="thin">
        <color rgb="FF800000"/>
      </diagonal>
    </border>
    <border diagonalUp="1">
      <left style="thin">
        <color rgb="FFC00000"/>
      </left>
      <right style="thin">
        <color rgb="FFC00000"/>
      </right>
      <top style="thin">
        <color rgb="FF800000"/>
      </top>
      <bottom/>
      <diagonal style="thin">
        <color rgb="FF800000"/>
      </diagonal>
    </border>
    <border diagonalUp="1">
      <left style="thin">
        <color rgb="FFC00000"/>
      </left>
      <right style="thin">
        <color rgb="FF800000"/>
      </right>
      <top style="thin">
        <color rgb="FF800000"/>
      </top>
      <bottom/>
      <diagonal style="thin">
        <color rgb="FF800000"/>
      </diagonal>
    </border>
    <border diagonalUp="1">
      <left style="thin">
        <color rgb="FF800000"/>
      </left>
      <right style="thin">
        <color rgb="FFC00000"/>
      </right>
      <top/>
      <bottom/>
      <diagonal style="thin">
        <color rgb="FF800000"/>
      </diagonal>
    </border>
    <border diagonalUp="1">
      <left style="thin">
        <color rgb="FFC00000"/>
      </left>
      <right style="thin">
        <color rgb="FFC00000"/>
      </right>
      <top/>
      <bottom/>
      <diagonal style="thin">
        <color rgb="FF800000"/>
      </diagonal>
    </border>
    <border diagonalUp="1">
      <left style="thin">
        <color rgb="FFC00000"/>
      </left>
      <right style="thin">
        <color rgb="FF800000"/>
      </right>
      <top/>
      <bottom/>
      <diagonal style="thin">
        <color rgb="FF800000"/>
      </diagonal>
    </border>
    <border>
      <left style="thin">
        <color rgb="FF800000"/>
      </left>
      <right/>
      <top style="medium">
        <color rgb="FF800000"/>
      </top>
      <bottom/>
      <diagonal/>
    </border>
    <border>
      <left/>
      <right style="thin">
        <color rgb="FF800000"/>
      </right>
      <top style="medium">
        <color rgb="FF800000"/>
      </top>
      <bottom/>
      <diagonal/>
    </border>
    <border>
      <left style="thin">
        <color rgb="FF800000"/>
      </left>
      <right style="thin">
        <color rgb="FFC00000"/>
      </right>
      <top style="medium">
        <color rgb="FF800000"/>
      </top>
      <bottom/>
      <diagonal/>
    </border>
    <border>
      <left style="thin">
        <color rgb="FFC00000"/>
      </left>
      <right style="thin">
        <color rgb="FF800000"/>
      </right>
      <top style="medium">
        <color rgb="FF800000"/>
      </top>
      <bottom/>
      <diagonal/>
    </border>
    <border>
      <left style="thin">
        <color rgb="FFC00000"/>
      </left>
      <right style="medium">
        <color rgb="FF800000"/>
      </right>
      <top/>
      <bottom style="thin">
        <color rgb="FF800000"/>
      </bottom>
      <diagonal/>
    </border>
    <border>
      <left style="thin">
        <color rgb="FFC00000"/>
      </left>
      <right style="medium">
        <color rgb="FF800000"/>
      </right>
      <top style="thin">
        <color rgb="FF800000"/>
      </top>
      <bottom/>
      <diagonal/>
    </border>
    <border>
      <left style="thin">
        <color rgb="FF800000"/>
      </left>
      <right style="medium">
        <color rgb="FF800000"/>
      </right>
      <top/>
      <bottom/>
      <diagonal/>
    </border>
    <border>
      <left style="thin">
        <color rgb="FF800000"/>
      </left>
      <right style="medium">
        <color rgb="FF800000"/>
      </right>
      <top/>
      <bottom style="thin">
        <color rgb="FF800000"/>
      </bottom>
      <diagonal/>
    </border>
    <border>
      <left/>
      <right style="medium">
        <color rgb="FF800000"/>
      </right>
      <top style="thin">
        <color rgb="FF800000"/>
      </top>
      <bottom/>
      <diagonal/>
    </border>
    <border>
      <left/>
      <right style="medium">
        <color rgb="FF800000"/>
      </right>
      <top/>
      <bottom style="thin">
        <color rgb="FF800000"/>
      </bottom>
      <diagonal/>
    </border>
    <border>
      <left style="thin">
        <color rgb="FF800000"/>
      </left>
      <right style="medium">
        <color rgb="FF800000"/>
      </right>
      <top style="thin">
        <color rgb="FF800000"/>
      </top>
      <bottom/>
      <diagonal/>
    </border>
    <border>
      <left style="medium">
        <color rgb="FF800000"/>
      </left>
      <right style="thin">
        <color rgb="FFC00000"/>
      </right>
      <top style="medium">
        <color rgb="FF800000"/>
      </top>
      <bottom/>
      <diagonal/>
    </border>
    <border>
      <left style="medium">
        <color rgb="FF800000"/>
      </left>
      <right style="thin">
        <color rgb="FFC00000"/>
      </right>
      <top/>
      <bottom/>
      <diagonal/>
    </border>
    <border>
      <left style="medium">
        <color rgb="FF800000"/>
      </left>
      <right style="thin">
        <color rgb="FFC00000"/>
      </right>
      <top/>
      <bottom style="medium">
        <color rgb="FF800000"/>
      </bottom>
      <diagonal/>
    </border>
    <border>
      <left style="thin">
        <color rgb="FFC00000"/>
      </left>
      <right style="thin">
        <color rgb="FFC00000"/>
      </right>
      <top/>
      <bottom style="medium">
        <color rgb="FF800000"/>
      </bottom>
      <diagonal/>
    </border>
    <border>
      <left style="thin">
        <color rgb="FFC00000"/>
      </left>
      <right style="thin">
        <color rgb="FF800000"/>
      </right>
      <top/>
      <bottom style="medium">
        <color rgb="FF800000"/>
      </bottom>
      <diagonal/>
    </border>
    <border>
      <left style="thin">
        <color rgb="FF800000"/>
      </left>
      <right style="thin">
        <color rgb="FF800000"/>
      </right>
      <top/>
      <bottom style="medium">
        <color rgb="FF800000"/>
      </bottom>
      <diagonal/>
    </border>
    <border diagonalUp="1">
      <left style="thin">
        <color rgb="FF800000"/>
      </left>
      <right style="thin">
        <color rgb="FFC00000"/>
      </right>
      <top/>
      <bottom style="medium">
        <color rgb="FF800000"/>
      </bottom>
      <diagonal style="thin">
        <color rgb="FF800000"/>
      </diagonal>
    </border>
    <border diagonalUp="1">
      <left style="thin">
        <color rgb="FFC00000"/>
      </left>
      <right style="thin">
        <color rgb="FFC00000"/>
      </right>
      <top/>
      <bottom style="medium">
        <color rgb="FF800000"/>
      </bottom>
      <diagonal style="thin">
        <color rgb="FF800000"/>
      </diagonal>
    </border>
    <border diagonalUp="1">
      <left style="thin">
        <color rgb="FFC00000"/>
      </left>
      <right style="thin">
        <color rgb="FF800000"/>
      </right>
      <top/>
      <bottom style="medium">
        <color rgb="FF800000"/>
      </bottom>
      <diagonal style="thin">
        <color rgb="FF800000"/>
      </diagonal>
    </border>
    <border>
      <left style="thin">
        <color rgb="FF800000"/>
      </left>
      <right style="medium">
        <color rgb="FF800000"/>
      </right>
      <top/>
      <bottom style="medium">
        <color rgb="FF800000"/>
      </bottom>
      <diagonal/>
    </border>
    <border>
      <left style="medium">
        <color rgb="FF800000"/>
      </left>
      <right/>
      <top style="thin">
        <color rgb="FF800000"/>
      </top>
      <bottom style="thin">
        <color rgb="FF800000"/>
      </bottom>
      <diagonal/>
    </border>
    <border>
      <left style="thin">
        <color rgb="FF800000"/>
      </left>
      <right style="thin">
        <color rgb="FF800000"/>
      </right>
      <top style="thin">
        <color rgb="FF800000"/>
      </top>
      <bottom style="thin">
        <color rgb="FFC00000"/>
      </bottom>
      <diagonal/>
    </border>
    <border>
      <left style="thin">
        <color rgb="FF800000"/>
      </left>
      <right style="thin">
        <color rgb="FF800000"/>
      </right>
      <top style="thin">
        <color rgb="FFC00000"/>
      </top>
      <bottom style="thin">
        <color rgb="FFC00000"/>
      </bottom>
      <diagonal/>
    </border>
    <border>
      <left style="thin">
        <color rgb="FF800000"/>
      </left>
      <right style="thin">
        <color rgb="FF800000"/>
      </right>
      <top style="thin">
        <color rgb="FFC00000"/>
      </top>
      <bottom style="thin">
        <color rgb="FF800000"/>
      </bottom>
      <diagonal/>
    </border>
    <border diagonalUp="1">
      <left style="thin">
        <color rgb="FF800000"/>
      </left>
      <right style="thin">
        <color rgb="FF800000"/>
      </right>
      <top style="thin">
        <color rgb="FF800000"/>
      </top>
      <bottom/>
      <diagonal style="thin">
        <color rgb="FF800000"/>
      </diagonal>
    </border>
    <border diagonalUp="1">
      <left style="thin">
        <color rgb="FF800000"/>
      </left>
      <right style="thin">
        <color rgb="FF800000"/>
      </right>
      <top/>
      <bottom/>
      <diagonal style="thin">
        <color rgb="FF800000"/>
      </diagonal>
    </border>
    <border diagonalUp="1">
      <left style="thin">
        <color rgb="FF800000"/>
      </left>
      <right style="thin">
        <color rgb="FF800000"/>
      </right>
      <top/>
      <bottom style="thin">
        <color rgb="FF800000"/>
      </bottom>
      <diagonal style="thin">
        <color rgb="FF800000"/>
      </diagonal>
    </border>
    <border>
      <left/>
      <right/>
      <top style="thin">
        <color rgb="FF800000"/>
      </top>
      <bottom style="thin">
        <color rgb="FFC00000"/>
      </bottom>
      <diagonal/>
    </border>
    <border>
      <left/>
      <right/>
      <top style="thin">
        <color rgb="FFC00000"/>
      </top>
      <bottom style="thin">
        <color rgb="FF800000"/>
      </bottom>
      <diagonal/>
    </border>
    <border>
      <left style="thin">
        <color rgb="FF800000"/>
      </left>
      <right/>
      <top style="thin">
        <color rgb="FF800000"/>
      </top>
      <bottom style="thin">
        <color rgb="FFC00000"/>
      </bottom>
      <diagonal/>
    </border>
    <border>
      <left/>
      <right style="thin">
        <color rgb="FF800000"/>
      </right>
      <top style="thin">
        <color rgb="FF800000"/>
      </top>
      <bottom style="thin">
        <color rgb="FFC00000"/>
      </bottom>
      <diagonal/>
    </border>
    <border>
      <left style="thin">
        <color rgb="FF800000"/>
      </left>
      <right/>
      <top style="thin">
        <color rgb="FFC00000"/>
      </top>
      <bottom style="thin">
        <color rgb="FFC00000"/>
      </bottom>
      <diagonal/>
    </border>
    <border>
      <left/>
      <right style="thin">
        <color rgb="FF800000"/>
      </right>
      <top style="thin">
        <color rgb="FFC00000"/>
      </top>
      <bottom style="thin">
        <color rgb="FFC00000"/>
      </bottom>
      <diagonal/>
    </border>
    <border>
      <left style="thin">
        <color rgb="FF800000"/>
      </left>
      <right/>
      <top style="thin">
        <color rgb="FFC00000"/>
      </top>
      <bottom style="thin">
        <color rgb="FF800000"/>
      </bottom>
      <diagonal/>
    </border>
    <border>
      <left/>
      <right style="thin">
        <color rgb="FF800000"/>
      </right>
      <top style="thin">
        <color rgb="FFC00000"/>
      </top>
      <bottom style="thin">
        <color rgb="FF800000"/>
      </bottom>
      <diagonal/>
    </border>
    <border diagonalUp="1">
      <left style="thin">
        <color rgb="FF800000"/>
      </left>
      <right style="medium">
        <color rgb="FF800000"/>
      </right>
      <top style="thin">
        <color rgb="FF800000"/>
      </top>
      <bottom style="thin">
        <color rgb="FF800000"/>
      </bottom>
      <diagonal style="thin">
        <color rgb="FF800000"/>
      </diagonal>
    </border>
    <border diagonalUp="1">
      <left style="thin">
        <color rgb="FF800000"/>
      </left>
      <right style="medium">
        <color rgb="FF800000"/>
      </right>
      <top/>
      <bottom style="thin">
        <color rgb="FF800000"/>
      </bottom>
      <diagonal style="thin">
        <color rgb="FF800000"/>
      </diagonal>
    </border>
    <border>
      <left/>
      <right style="medium">
        <color rgb="FF800000"/>
      </right>
      <top style="medium">
        <color rgb="FF800000"/>
      </top>
      <bottom/>
      <diagonal/>
    </border>
    <border>
      <left/>
      <right style="thin">
        <color rgb="FF800000"/>
      </right>
      <top style="thin">
        <color rgb="FFC00000"/>
      </top>
      <bottom/>
      <diagonal/>
    </border>
    <border>
      <left style="medium">
        <color rgb="FF800000"/>
      </left>
      <right/>
      <top style="thin">
        <color rgb="FF800000"/>
      </top>
      <bottom style="thin">
        <color rgb="FFC00000"/>
      </bottom>
      <diagonal/>
    </border>
    <border>
      <left style="medium">
        <color rgb="FF800000"/>
      </left>
      <right/>
      <top style="thin">
        <color rgb="FFC00000"/>
      </top>
      <bottom style="thin">
        <color rgb="FFC00000"/>
      </bottom>
      <diagonal/>
    </border>
    <border>
      <left style="medium">
        <color rgb="FF800000"/>
      </left>
      <right/>
      <top style="thin">
        <color rgb="FFC00000"/>
      </top>
      <bottom style="thin">
        <color rgb="FF800000"/>
      </bottom>
      <diagonal/>
    </border>
    <border>
      <left style="thin">
        <color rgb="FF800000"/>
      </left>
      <right style="medium">
        <color rgb="FF800000"/>
      </right>
      <top style="thin">
        <color rgb="FF800000"/>
      </top>
      <bottom style="thin">
        <color rgb="FFC00000"/>
      </bottom>
      <diagonal/>
    </border>
    <border>
      <left style="thin">
        <color rgb="FF800000"/>
      </left>
      <right style="medium">
        <color rgb="FF800000"/>
      </right>
      <top style="thin">
        <color rgb="FFC00000"/>
      </top>
      <bottom style="thin">
        <color rgb="FFC00000"/>
      </bottom>
      <diagonal/>
    </border>
    <border>
      <left style="thin">
        <color rgb="FF800000"/>
      </left>
      <right style="medium">
        <color rgb="FF800000"/>
      </right>
      <top style="thin">
        <color rgb="FFC00000"/>
      </top>
      <bottom style="thin">
        <color rgb="FF800000"/>
      </bottom>
      <diagonal/>
    </border>
    <border>
      <left/>
      <right style="medium">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top style="thin">
        <color rgb="FF800000"/>
      </top>
      <bottom style="medium">
        <color rgb="FF800000"/>
      </bottom>
      <diagonal/>
    </border>
    <border>
      <left/>
      <right/>
      <top style="thin">
        <color rgb="FF800000"/>
      </top>
      <bottom style="medium">
        <color rgb="FF800000"/>
      </bottom>
      <diagonal/>
    </border>
    <border>
      <left/>
      <right style="thin">
        <color rgb="FF800000"/>
      </right>
      <top style="thin">
        <color rgb="FF800000"/>
      </top>
      <bottom style="medium">
        <color rgb="FF800000"/>
      </bottom>
      <diagonal/>
    </border>
    <border>
      <left/>
      <right style="double">
        <color rgb="FF800000"/>
      </right>
      <top style="thin">
        <color rgb="FF800000"/>
      </top>
      <bottom/>
      <diagonal/>
    </border>
    <border>
      <left/>
      <right style="double">
        <color rgb="FF800000"/>
      </right>
      <top/>
      <bottom/>
      <diagonal/>
    </border>
    <border>
      <left/>
      <right style="double">
        <color rgb="FF800000"/>
      </right>
      <top/>
      <bottom style="thin">
        <color rgb="FF800000"/>
      </bottom>
      <diagonal/>
    </border>
    <border>
      <left style="thin">
        <color rgb="FF800000"/>
      </left>
      <right style="double">
        <color rgb="FF800000"/>
      </right>
      <top style="thin">
        <color rgb="FF800000"/>
      </top>
      <bottom/>
      <diagonal/>
    </border>
    <border>
      <left style="thin">
        <color rgb="FF800000"/>
      </left>
      <right style="double">
        <color rgb="FF800000"/>
      </right>
      <top/>
      <bottom style="thin">
        <color rgb="FF800000"/>
      </bottom>
      <diagonal/>
    </border>
    <border>
      <left style="thin">
        <color rgb="FF800000"/>
      </left>
      <right style="double">
        <color rgb="FF800000"/>
      </right>
      <top style="thin">
        <color rgb="FF800000"/>
      </top>
      <bottom style="thin">
        <color rgb="FF800000"/>
      </bottom>
      <diagonal/>
    </border>
    <border>
      <left/>
      <right style="double">
        <color rgb="FF800000"/>
      </right>
      <top/>
      <bottom style="medium">
        <color rgb="FF800000"/>
      </bottom>
      <diagonal/>
    </border>
    <border>
      <left style="double">
        <color rgb="FF800000"/>
      </left>
      <right/>
      <top style="thin">
        <color rgb="FF800000"/>
      </top>
      <bottom/>
      <diagonal/>
    </border>
    <border>
      <left style="double">
        <color rgb="FF800000"/>
      </left>
      <right/>
      <top/>
      <bottom style="thin">
        <color rgb="FF800000"/>
      </bottom>
      <diagonal/>
    </border>
  </borders>
  <cellStyleXfs count="1">
    <xf numFmtId="0" fontId="0" fillId="0" borderId="0"/>
  </cellStyleXfs>
  <cellXfs count="722">
    <xf numFmtId="0" fontId="0" fillId="0" borderId="0" xfId="0"/>
    <xf numFmtId="0" fontId="9" fillId="0" borderId="0" xfId="0" applyFont="1" applyFill="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7"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Border="1" applyAlignment="1">
      <alignment vertical="center"/>
    </xf>
    <xf numFmtId="0" fontId="9" fillId="0" borderId="59"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xf numFmtId="0" fontId="9" fillId="0" borderId="19" xfId="0" applyFont="1" applyFill="1" applyBorder="1" applyAlignment="1">
      <alignment vertical="center"/>
    </xf>
    <xf numFmtId="0" fontId="15" fillId="0" borderId="9" xfId="0" applyFont="1" applyFill="1" applyBorder="1" applyAlignment="1">
      <alignment vertical="center"/>
    </xf>
    <xf numFmtId="0" fontId="12"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9" fillId="0" borderId="12" xfId="0" applyFont="1" applyFill="1" applyBorder="1" applyAlignment="1">
      <alignment vertical="center"/>
    </xf>
    <xf numFmtId="0" fontId="9" fillId="0" borderId="60"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0" xfId="0" applyFont="1" applyFill="1" applyBorder="1" applyAlignment="1">
      <alignment vertical="center"/>
    </xf>
    <xf numFmtId="0" fontId="9" fillId="0" borderId="13" xfId="0" applyFont="1" applyFill="1" applyBorder="1" applyAlignment="1">
      <alignment vertical="center"/>
    </xf>
    <xf numFmtId="179" fontId="24" fillId="0" borderId="8" xfId="0" applyNumberFormat="1" applyFont="1" applyFill="1" applyBorder="1" applyAlignment="1">
      <alignment horizontal="right"/>
    </xf>
    <xf numFmtId="179" fontId="24" fillId="0" borderId="10" xfId="0" applyNumberFormat="1" applyFont="1" applyFill="1" applyBorder="1" applyAlignment="1">
      <alignment horizontal="right"/>
    </xf>
    <xf numFmtId="0" fontId="15" fillId="0" borderId="10" xfId="0" applyFont="1" applyFill="1" applyBorder="1" applyAlignment="1">
      <alignment vertical="center"/>
    </xf>
    <xf numFmtId="0" fontId="9" fillId="0" borderId="72" xfId="0" applyFont="1" applyFill="1" applyBorder="1" applyAlignment="1">
      <alignment vertical="center"/>
    </xf>
    <xf numFmtId="0" fontId="9" fillId="0" borderId="31" xfId="0" applyFont="1" applyFill="1" applyBorder="1" applyAlignment="1">
      <alignment vertical="center"/>
    </xf>
    <xf numFmtId="0" fontId="9" fillId="0" borderId="42" xfId="0" applyFont="1" applyFill="1" applyBorder="1" applyAlignment="1">
      <alignment vertical="center"/>
    </xf>
    <xf numFmtId="0" fontId="9" fillId="0" borderId="58" xfId="0" applyFont="1" applyFill="1" applyBorder="1" applyAlignment="1">
      <alignment vertical="center"/>
    </xf>
    <xf numFmtId="0" fontId="9" fillId="0" borderId="71" xfId="0" applyFont="1" applyFill="1" applyBorder="1" applyAlignment="1">
      <alignment vertical="center"/>
    </xf>
    <xf numFmtId="0" fontId="22" fillId="0" borderId="15" xfId="0" applyFont="1" applyFill="1" applyBorder="1" applyAlignment="1">
      <alignment horizontal="center" vertical="center"/>
    </xf>
    <xf numFmtId="0" fontId="22" fillId="0" borderId="0" xfId="0" applyFont="1" applyFill="1" applyAlignment="1">
      <alignment horizontal="center" vertical="center"/>
    </xf>
    <xf numFmtId="0" fontId="22" fillId="0" borderId="0" xfId="0" applyFont="1" applyFill="1" applyAlignment="1">
      <alignment vertical="center"/>
    </xf>
    <xf numFmtId="0" fontId="32" fillId="0" borderId="0" xfId="0" applyFont="1" applyFill="1" applyBorder="1" applyAlignment="1">
      <alignment vertical="center"/>
    </xf>
    <xf numFmtId="176" fontId="32" fillId="0" borderId="0" xfId="0" applyNumberFormat="1" applyFont="1" applyFill="1" applyBorder="1" applyAlignment="1">
      <alignment vertical="center"/>
    </xf>
    <xf numFmtId="189" fontId="9" fillId="0" borderId="0" xfId="0" applyNumberFormat="1" applyFont="1" applyFill="1" applyAlignment="1">
      <alignment vertical="center"/>
    </xf>
    <xf numFmtId="189" fontId="9" fillId="0" borderId="0" xfId="0" applyNumberFormat="1" applyFont="1" applyFill="1" applyAlignment="1">
      <alignment horizontal="center" vertical="center"/>
    </xf>
    <xf numFmtId="0" fontId="9" fillId="0" borderId="42" xfId="0" applyFont="1" applyFill="1" applyBorder="1" applyAlignment="1">
      <alignment vertical="center"/>
    </xf>
    <xf numFmtId="0" fontId="9" fillId="0" borderId="13" xfId="0" applyFont="1" applyFill="1" applyBorder="1" applyAlignment="1">
      <alignment vertical="center"/>
    </xf>
    <xf numFmtId="0" fontId="14" fillId="0" borderId="7" xfId="0" applyFont="1" applyFill="1" applyBorder="1" applyAlignment="1">
      <alignment horizontal="right" vertical="top"/>
    </xf>
    <xf numFmtId="0" fontId="14" fillId="0" borderId="59" xfId="0" applyFont="1" applyFill="1" applyBorder="1" applyAlignment="1">
      <alignment horizontal="right" vertical="top"/>
    </xf>
    <xf numFmtId="0" fontId="16" fillId="0" borderId="7" xfId="0" applyFont="1" applyFill="1" applyBorder="1" applyAlignment="1">
      <alignment horizontal="distributed" vertical="center"/>
    </xf>
    <xf numFmtId="0" fontId="16" fillId="0" borderId="0" xfId="0" applyFont="1" applyFill="1" applyBorder="1" applyAlignment="1">
      <alignment horizontal="distributed" vertical="center"/>
    </xf>
    <xf numFmtId="0" fontId="13" fillId="0" borderId="0" xfId="0" applyFont="1" applyFill="1" applyBorder="1" applyAlignment="1">
      <alignment horizontal="distributed" vertical="center" wrapText="1"/>
    </xf>
    <xf numFmtId="0" fontId="13" fillId="0" borderId="12" xfId="0" applyFont="1" applyFill="1" applyBorder="1" applyAlignment="1">
      <alignment horizontal="distributed" vertical="center" wrapText="1"/>
    </xf>
    <xf numFmtId="0" fontId="9" fillId="0" borderId="24" xfId="0" applyFont="1" applyFill="1" applyBorder="1" applyAlignment="1">
      <alignment vertical="center"/>
    </xf>
    <xf numFmtId="0" fontId="9" fillId="0" borderId="18" xfId="0" applyFont="1" applyFill="1" applyBorder="1" applyAlignment="1">
      <alignment vertical="center"/>
    </xf>
    <xf numFmtId="0" fontId="9" fillId="0" borderId="7" xfId="0" applyFont="1" applyFill="1" applyBorder="1" applyAlignment="1">
      <alignment vertical="center"/>
    </xf>
    <xf numFmtId="0" fontId="9" fillId="0" borderId="0" xfId="0" applyFont="1" applyFill="1" applyBorder="1" applyAlignment="1">
      <alignment vertical="center"/>
    </xf>
    <xf numFmtId="0" fontId="12" fillId="0" borderId="7" xfId="0" applyFont="1" applyFill="1" applyBorder="1" applyAlignment="1">
      <alignment horizontal="distributed" vertical="center" wrapText="1"/>
    </xf>
    <xf numFmtId="0" fontId="12" fillId="0" borderId="7"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12" xfId="0" applyFont="1" applyFill="1" applyBorder="1" applyAlignment="1">
      <alignment horizontal="distributed" vertical="center"/>
    </xf>
    <xf numFmtId="0" fontId="9" fillId="0" borderId="6"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7" fillId="0" borderId="7"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12" xfId="0" applyFont="1" applyFill="1" applyBorder="1" applyAlignment="1">
      <alignment horizontal="distributed" vertical="center"/>
    </xf>
    <xf numFmtId="0" fontId="9" fillId="0" borderId="8" xfId="0" applyFont="1" applyFill="1" applyBorder="1" applyAlignment="1">
      <alignment vertical="center"/>
    </xf>
    <xf numFmtId="0" fontId="9" fillId="0" borderId="10" xfId="0" applyFont="1" applyFill="1" applyBorder="1" applyAlignment="1">
      <alignment vertical="center"/>
    </xf>
    <xf numFmtId="0" fontId="4"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81" fontId="5" fillId="0" borderId="8" xfId="0" applyNumberFormat="1" applyFont="1" applyFill="1" applyBorder="1" applyAlignment="1" applyProtection="1">
      <alignment horizontal="right"/>
      <protection locked="0"/>
    </xf>
    <xf numFmtId="181" fontId="5" fillId="0" borderId="40" xfId="0" applyNumberFormat="1" applyFont="1" applyFill="1" applyBorder="1" applyAlignment="1" applyProtection="1">
      <alignment horizontal="right"/>
      <protection locked="0"/>
    </xf>
    <xf numFmtId="181" fontId="5" fillId="0" borderId="61" xfId="0" applyNumberFormat="1" applyFont="1" applyFill="1" applyBorder="1" applyAlignment="1" applyProtection="1">
      <alignment horizontal="right"/>
      <protection locked="0"/>
    </xf>
    <xf numFmtId="181" fontId="5" fillId="0" borderId="10" xfId="0" applyNumberFormat="1" applyFont="1" applyFill="1" applyBorder="1" applyAlignment="1" applyProtection="1">
      <alignment horizontal="right"/>
      <protection locked="0"/>
    </xf>
    <xf numFmtId="181" fontId="5" fillId="0" borderId="41" xfId="0" applyNumberFormat="1" applyFont="1" applyFill="1" applyBorder="1" applyAlignment="1" applyProtection="1">
      <alignment horizontal="right"/>
      <protection locked="0"/>
    </xf>
    <xf numFmtId="181" fontId="5" fillId="0" borderId="57" xfId="0" applyNumberFormat="1" applyFont="1" applyFill="1" applyBorder="1" applyAlignment="1" applyProtection="1">
      <alignment horizontal="right"/>
      <protection locked="0"/>
    </xf>
    <xf numFmtId="0" fontId="19" fillId="0" borderId="11" xfId="0" applyFont="1" applyFill="1" applyBorder="1" applyAlignment="1">
      <alignment vertical="center"/>
    </xf>
    <xf numFmtId="0" fontId="19" fillId="0" borderId="12" xfId="0" applyFont="1" applyFill="1" applyBorder="1" applyAlignment="1">
      <alignment vertical="center"/>
    </xf>
    <xf numFmtId="0" fontId="19" fillId="0" borderId="13" xfId="0" applyFont="1" applyFill="1" applyBorder="1" applyAlignment="1">
      <alignment vertical="center"/>
    </xf>
    <xf numFmtId="0" fontId="9" fillId="0" borderId="25"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183" fontId="3" fillId="0" borderId="6" xfId="0" applyNumberFormat="1" applyFont="1" applyFill="1" applyBorder="1" applyAlignment="1" applyProtection="1">
      <alignment horizontal="center"/>
      <protection locked="0"/>
    </xf>
    <xf numFmtId="183" fontId="3" fillId="0" borderId="7" xfId="0" applyNumberFormat="1" applyFont="1" applyFill="1" applyBorder="1" applyAlignment="1" applyProtection="1">
      <alignment horizontal="center"/>
      <protection locked="0"/>
    </xf>
    <xf numFmtId="183" fontId="3" fillId="0" borderId="8" xfId="0" applyNumberFormat="1" applyFont="1" applyFill="1" applyBorder="1" applyAlignment="1" applyProtection="1">
      <alignment horizontal="center"/>
      <protection locked="0"/>
    </xf>
    <xf numFmtId="183" fontId="3" fillId="0" borderId="9" xfId="0" applyNumberFormat="1" applyFont="1" applyFill="1" applyBorder="1" applyAlignment="1" applyProtection="1">
      <alignment horizontal="center"/>
      <protection locked="0"/>
    </xf>
    <xf numFmtId="183" fontId="3" fillId="0" borderId="0" xfId="0" applyNumberFormat="1" applyFont="1" applyFill="1" applyBorder="1" applyAlignment="1" applyProtection="1">
      <alignment horizontal="center"/>
      <protection locked="0"/>
    </xf>
    <xf numFmtId="183" fontId="3" fillId="0" borderId="10" xfId="0" applyNumberFormat="1" applyFont="1" applyFill="1" applyBorder="1" applyAlignment="1" applyProtection="1">
      <alignment horizontal="center"/>
      <protection locked="0"/>
    </xf>
    <xf numFmtId="0" fontId="9" fillId="0" borderId="20" xfId="0" applyFont="1" applyFill="1" applyBorder="1" applyAlignment="1">
      <alignment vertical="center"/>
    </xf>
    <xf numFmtId="0" fontId="9" fillId="0" borderId="21" xfId="0" applyFont="1" applyFill="1" applyBorder="1" applyAlignment="1">
      <alignment vertical="center"/>
    </xf>
    <xf numFmtId="0" fontId="9" fillId="0" borderId="27" xfId="0" applyFont="1" applyFill="1" applyBorder="1" applyAlignment="1">
      <alignment vertical="center"/>
    </xf>
    <xf numFmtId="0" fontId="7" fillId="0" borderId="0" xfId="0" applyFont="1" applyFill="1" applyBorder="1" applyAlignment="1" applyProtection="1">
      <alignment vertical="center"/>
      <protection locked="0"/>
    </xf>
    <xf numFmtId="0" fontId="18" fillId="0" borderId="42" xfId="0" applyFont="1" applyFill="1" applyBorder="1" applyAlignment="1">
      <alignment vertical="center"/>
    </xf>
    <xf numFmtId="0" fontId="18" fillId="0" borderId="11" xfId="0" applyFont="1" applyFill="1" applyBorder="1" applyAlignment="1">
      <alignment vertical="center"/>
    </xf>
    <xf numFmtId="0" fontId="18" fillId="0" borderId="40" xfId="0" applyFont="1" applyFill="1" applyBorder="1" applyAlignment="1">
      <alignment vertical="center"/>
    </xf>
    <xf numFmtId="0" fontId="18" fillId="0" borderId="6" xfId="0" applyFont="1" applyFill="1" applyBorder="1" applyAlignment="1">
      <alignment vertical="center"/>
    </xf>
    <xf numFmtId="0" fontId="18" fillId="0" borderId="41" xfId="0" applyFont="1" applyFill="1" applyBorder="1" applyAlignment="1">
      <alignment vertical="center"/>
    </xf>
    <xf numFmtId="0" fontId="18" fillId="0" borderId="9" xfId="0" applyFont="1" applyFill="1" applyBorder="1" applyAlignment="1">
      <alignment vertical="center"/>
    </xf>
    <xf numFmtId="0" fontId="15" fillId="0" borderId="0" xfId="0" applyFont="1" applyFill="1" applyBorder="1" applyAlignment="1">
      <alignment horizontal="distributed" vertical="center"/>
    </xf>
    <xf numFmtId="0" fontId="15" fillId="0" borderId="12" xfId="0" applyFont="1" applyFill="1" applyBorder="1" applyAlignment="1">
      <alignment horizontal="distributed" vertical="center"/>
    </xf>
    <xf numFmtId="0" fontId="16" fillId="0" borderId="0" xfId="0" applyFont="1" applyFill="1" applyBorder="1" applyAlignment="1">
      <alignment horizontal="distributed" vertical="center" wrapText="1"/>
    </xf>
    <xf numFmtId="0" fontId="16" fillId="0" borderId="21" xfId="0" applyFont="1" applyFill="1" applyBorder="1" applyAlignment="1">
      <alignment horizontal="distributed" vertical="center" wrapText="1"/>
    </xf>
    <xf numFmtId="0" fontId="21" fillId="0" borderId="0" xfId="0" applyFont="1" applyFill="1" applyAlignment="1">
      <alignment horizontal="center" vertical="center"/>
    </xf>
    <xf numFmtId="0" fontId="29" fillId="0" borderId="0" xfId="0" applyFont="1" applyFill="1" applyAlignment="1" applyProtection="1">
      <alignment horizontal="center" vertical="center" shrinkToFit="1"/>
      <protection locked="0"/>
    </xf>
    <xf numFmtId="0" fontId="18" fillId="0" borderId="0" xfId="0" applyFont="1" applyFill="1" applyAlignment="1">
      <alignment vertical="center"/>
    </xf>
    <xf numFmtId="0" fontId="20" fillId="0" borderId="0" xfId="0" applyFont="1" applyFill="1" applyAlignment="1">
      <alignment horizontal="center" vertical="center"/>
    </xf>
    <xf numFmtId="0" fontId="18" fillId="0" borderId="0" xfId="0" applyFont="1" applyFill="1" applyAlignment="1">
      <alignment horizontal="center" vertical="center" wrapText="1"/>
    </xf>
    <xf numFmtId="0" fontId="10" fillId="0" borderId="7" xfId="0" applyFont="1" applyFill="1" applyBorder="1" applyAlignment="1">
      <alignment horizontal="left"/>
    </xf>
    <xf numFmtId="0" fontId="10" fillId="0" borderId="0" xfId="0" applyFont="1" applyFill="1" applyBorder="1" applyAlignment="1">
      <alignment horizontal="left"/>
    </xf>
    <xf numFmtId="0" fontId="10" fillId="0" borderId="12" xfId="0" applyFont="1" applyFill="1" applyBorder="1" applyAlignment="1">
      <alignment horizontal="left"/>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9" fillId="0" borderId="51" xfId="0" applyFont="1" applyFill="1" applyBorder="1" applyAlignment="1">
      <alignment horizontal="distributed" vertical="center" justifyLastLine="1"/>
    </xf>
    <xf numFmtId="0" fontId="9" fillId="0" borderId="15" xfId="0" applyFont="1" applyFill="1" applyBorder="1" applyAlignment="1">
      <alignment horizontal="distributed" vertical="center" justifyLastLine="1"/>
    </xf>
    <xf numFmtId="0" fontId="9" fillId="0" borderId="89"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19"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60" xfId="0" applyFont="1" applyFill="1" applyBorder="1" applyAlignment="1">
      <alignment horizontal="distributed" vertical="center" justifyLastLine="1"/>
    </xf>
    <xf numFmtId="0" fontId="14" fillId="0" borderId="6" xfId="0" applyFont="1" applyFill="1" applyBorder="1" applyAlignment="1">
      <alignment horizontal="right" vertical="top"/>
    </xf>
    <xf numFmtId="0" fontId="14" fillId="0" borderId="8" xfId="0" applyFont="1" applyFill="1" applyBorder="1" applyAlignment="1">
      <alignment horizontal="right" vertical="top"/>
    </xf>
    <xf numFmtId="0" fontId="9" fillId="0" borderId="78" xfId="0" applyFont="1" applyFill="1" applyBorder="1" applyAlignment="1">
      <alignment vertical="center"/>
    </xf>
    <xf numFmtId="0" fontId="9" fillId="0" borderId="44" xfId="0" applyFont="1" applyFill="1" applyBorder="1" applyAlignment="1">
      <alignmen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59" xfId="0" applyFont="1" applyFill="1" applyBorder="1" applyAlignment="1">
      <alignment horizontal="distributed" vertical="center" justifyLastLine="1"/>
    </xf>
    <xf numFmtId="0" fontId="9" fillId="0" borderId="52" xfId="0" applyFont="1" applyFill="1" applyBorder="1" applyAlignment="1">
      <alignment horizontal="distributed" vertical="center" justifyLastLine="1"/>
    </xf>
    <xf numFmtId="0" fontId="9" fillId="0" borderId="10"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14" fillId="0" borderId="78" xfId="0" applyFont="1" applyFill="1" applyBorder="1" applyAlignment="1">
      <alignment horizontal="right" vertical="center"/>
    </xf>
    <xf numFmtId="0" fontId="14" fillId="0" borderId="88"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87" xfId="0" applyFont="1" applyFill="1" applyBorder="1" applyAlignment="1">
      <alignment horizontal="right" vertical="center"/>
    </xf>
    <xf numFmtId="181" fontId="5" fillId="0" borderId="9" xfId="0" applyNumberFormat="1" applyFont="1" applyFill="1" applyBorder="1" applyAlignment="1" applyProtection="1">
      <alignment horizontal="right"/>
      <protection locked="0"/>
    </xf>
    <xf numFmtId="181" fontId="5" fillId="0" borderId="0" xfId="0" applyNumberFormat="1" applyFont="1" applyFill="1" applyBorder="1" applyAlignment="1" applyProtection="1">
      <alignment horizontal="right"/>
      <protection locked="0"/>
    </xf>
    <xf numFmtId="181" fontId="5" fillId="0" borderId="6" xfId="0" applyNumberFormat="1" applyFont="1" applyFill="1" applyBorder="1" applyAlignment="1" applyProtection="1">
      <alignment horizontal="right"/>
      <protection locked="0"/>
    </xf>
    <xf numFmtId="0" fontId="9" fillId="0" borderId="87" xfId="0" applyFont="1" applyFill="1" applyBorder="1" applyAlignment="1">
      <alignment vertical="center"/>
    </xf>
    <xf numFmtId="0" fontId="4" fillId="0" borderId="42" xfId="0" applyFont="1" applyFill="1" applyBorder="1" applyAlignment="1">
      <alignment vertical="center"/>
    </xf>
    <xf numFmtId="188" fontId="5" fillId="0" borderId="9" xfId="0" applyNumberFormat="1" applyFont="1" applyFill="1" applyBorder="1" applyAlignment="1">
      <alignment horizontal="right"/>
    </xf>
    <xf numFmtId="188" fontId="5" fillId="0" borderId="0" xfId="0" applyNumberFormat="1" applyFont="1" applyFill="1" applyBorder="1" applyAlignment="1">
      <alignment horizontal="right"/>
    </xf>
    <xf numFmtId="188" fontId="5" fillId="0" borderId="19" xfId="0" applyNumberFormat="1" applyFont="1" applyFill="1" applyBorder="1" applyAlignment="1">
      <alignment horizontal="right"/>
    </xf>
    <xf numFmtId="182" fontId="5" fillId="0" borderId="40" xfId="0" applyNumberFormat="1" applyFont="1" applyFill="1" applyBorder="1" applyAlignment="1">
      <alignment horizontal="right"/>
    </xf>
    <xf numFmtId="182" fontId="5" fillId="0" borderId="41" xfId="0" applyNumberFormat="1" applyFont="1" applyFill="1" applyBorder="1" applyAlignment="1">
      <alignment horizontal="right"/>
    </xf>
    <xf numFmtId="188" fontId="5" fillId="0" borderId="6" xfId="0" applyNumberFormat="1" applyFont="1" applyFill="1" applyBorder="1" applyAlignment="1">
      <alignment horizontal="right"/>
    </xf>
    <xf numFmtId="188" fontId="5" fillId="0" borderId="7" xfId="0" applyNumberFormat="1" applyFont="1" applyFill="1" applyBorder="1" applyAlignment="1">
      <alignment horizontal="right"/>
    </xf>
    <xf numFmtId="188" fontId="5" fillId="0" borderId="59" xfId="0" applyNumberFormat="1" applyFont="1" applyFill="1" applyBorder="1" applyAlignment="1">
      <alignment horizontal="right"/>
    </xf>
    <xf numFmtId="0" fontId="9" fillId="0" borderId="72" xfId="0" applyFont="1" applyFill="1" applyBorder="1" applyAlignment="1">
      <alignment vertical="center"/>
    </xf>
    <xf numFmtId="0" fontId="15" fillId="0" borderId="31" xfId="0" applyFont="1" applyFill="1" applyBorder="1" applyAlignment="1">
      <alignment vertical="center"/>
    </xf>
    <xf numFmtId="0" fontId="11" fillId="0" borderId="7" xfId="0" applyFont="1" applyFill="1" applyBorder="1" applyAlignment="1">
      <alignment horizontal="center"/>
    </xf>
    <xf numFmtId="0" fontId="11" fillId="0" borderId="0" xfId="0" applyFont="1" applyFill="1" applyBorder="1" applyAlignment="1">
      <alignment horizontal="center"/>
    </xf>
    <xf numFmtId="0" fontId="15" fillId="0" borderId="12" xfId="0" applyFont="1" applyFill="1" applyBorder="1" applyAlignment="1">
      <alignment vertical="center"/>
    </xf>
    <xf numFmtId="0" fontId="23" fillId="0" borderId="31" xfId="0" applyFont="1" applyFill="1" applyBorder="1" applyAlignment="1">
      <alignment vertical="center"/>
    </xf>
    <xf numFmtId="0" fontId="10" fillId="0" borderId="31" xfId="0" applyFont="1" applyFill="1" applyBorder="1" applyAlignment="1">
      <alignment vertical="center"/>
    </xf>
    <xf numFmtId="0" fontId="10" fillId="0" borderId="7" xfId="0" applyFont="1" applyFill="1" applyBorder="1" applyAlignment="1">
      <alignment vertical="center"/>
    </xf>
    <xf numFmtId="0" fontId="10" fillId="0" borderId="12" xfId="0" applyFont="1" applyFill="1" applyBorder="1" applyAlignment="1">
      <alignment vertical="center"/>
    </xf>
    <xf numFmtId="0" fontId="9" fillId="0" borderId="14" xfId="0" applyFont="1" applyFill="1" applyBorder="1" applyAlignment="1">
      <alignment horizontal="distributed" vertical="center" justifyLastLine="1"/>
    </xf>
    <xf numFmtId="0" fontId="9" fillId="0" borderId="18" xfId="0" applyFont="1" applyFill="1" applyBorder="1" applyAlignment="1">
      <alignment horizontal="distributed" vertical="center" justifyLastLine="1"/>
    </xf>
    <xf numFmtId="0" fontId="9" fillId="0" borderId="25" xfId="0" applyFont="1" applyFill="1" applyBorder="1" applyAlignment="1">
      <alignment horizontal="distributed" vertical="center" justifyLastLine="1"/>
    </xf>
    <xf numFmtId="0" fontId="15" fillId="0" borderId="31" xfId="0" applyFont="1" applyFill="1" applyBorder="1" applyAlignment="1">
      <alignment vertical="center" wrapText="1"/>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22" fillId="0" borderId="31" xfId="0" applyFont="1" applyFill="1" applyBorder="1" applyAlignment="1">
      <alignment vertical="center"/>
    </xf>
    <xf numFmtId="0" fontId="11" fillId="0" borderId="31" xfId="0" applyFont="1" applyFill="1" applyBorder="1" applyAlignment="1">
      <alignment vertical="center"/>
    </xf>
    <xf numFmtId="0" fontId="10" fillId="0" borderId="31" xfId="0" applyFont="1" applyFill="1" applyBorder="1" applyAlignment="1">
      <alignment horizontal="center" vertical="center"/>
    </xf>
    <xf numFmtId="183" fontId="5" fillId="0" borderId="40" xfId="0" applyNumberFormat="1" applyFont="1" applyFill="1" applyBorder="1" applyAlignment="1">
      <alignment horizontal="right"/>
    </xf>
    <xf numFmtId="183" fontId="5" fillId="0" borderId="61" xfId="0" applyNumberFormat="1" applyFont="1" applyFill="1" applyBorder="1" applyAlignment="1">
      <alignment horizontal="right"/>
    </xf>
    <xf numFmtId="183" fontId="5" fillId="0" borderId="41" xfId="0" applyNumberFormat="1" applyFont="1" applyFill="1" applyBorder="1" applyAlignment="1">
      <alignment horizontal="right"/>
    </xf>
    <xf numFmtId="183" fontId="5" fillId="0" borderId="57" xfId="0" applyNumberFormat="1" applyFont="1" applyFill="1" applyBorder="1" applyAlignment="1">
      <alignment horizontal="right"/>
    </xf>
    <xf numFmtId="179" fontId="17" fillId="0" borderId="44" xfId="0" applyNumberFormat="1" applyFont="1" applyFill="1" applyBorder="1" applyAlignment="1">
      <alignment horizontal="right"/>
    </xf>
    <xf numFmtId="183" fontId="5" fillId="0" borderId="41" xfId="0" applyNumberFormat="1" applyFont="1" applyFill="1" applyBorder="1" applyAlignment="1" applyProtection="1">
      <alignment horizontal="right"/>
      <protection locked="0"/>
    </xf>
    <xf numFmtId="183" fontId="5" fillId="0" borderId="57" xfId="0" applyNumberFormat="1" applyFont="1" applyFill="1" applyBorder="1" applyAlignment="1" applyProtection="1">
      <alignment horizontal="right"/>
      <protection locked="0"/>
    </xf>
    <xf numFmtId="179" fontId="6" fillId="0" borderId="6" xfId="0" applyNumberFormat="1" applyFont="1" applyFill="1" applyBorder="1" applyAlignment="1" applyProtection="1">
      <alignment horizontal="right" vertical="center"/>
      <protection locked="0"/>
    </xf>
    <xf numFmtId="179" fontId="6" fillId="0" borderId="7" xfId="0" applyNumberFormat="1" applyFont="1" applyFill="1" applyBorder="1" applyAlignment="1" applyProtection="1">
      <alignment horizontal="right" vertical="center"/>
      <protection locked="0"/>
    </xf>
    <xf numFmtId="179" fontId="6" fillId="0" borderId="8" xfId="0" applyNumberFormat="1" applyFont="1" applyFill="1" applyBorder="1" applyAlignment="1" applyProtection="1">
      <alignment horizontal="right" vertical="center"/>
      <protection locked="0"/>
    </xf>
    <xf numFmtId="179" fontId="6" fillId="0" borderId="9"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protection locked="0"/>
    </xf>
    <xf numFmtId="179" fontId="6" fillId="0" borderId="10" xfId="0" applyNumberFormat="1" applyFont="1" applyFill="1" applyBorder="1" applyAlignment="1" applyProtection="1">
      <alignment horizontal="right" vertical="center"/>
      <protection locked="0"/>
    </xf>
    <xf numFmtId="0" fontId="16" fillId="0" borderId="91" xfId="0" applyFont="1" applyFill="1" applyBorder="1" applyAlignment="1">
      <alignment vertical="center" textRotation="255" shrinkToFit="1"/>
    </xf>
    <xf numFmtId="0" fontId="16" fillId="0" borderId="79" xfId="0" applyFont="1" applyFill="1" applyBorder="1" applyAlignment="1">
      <alignment vertical="center" textRotation="255" shrinkToFit="1"/>
    </xf>
    <xf numFmtId="0" fontId="16" fillId="0" borderId="82" xfId="0" applyFont="1" applyFill="1" applyBorder="1" applyAlignment="1">
      <alignment vertical="center" textRotation="255" shrinkToFit="1"/>
    </xf>
    <xf numFmtId="0" fontId="16" fillId="0" borderId="92" xfId="0" applyFont="1" applyFill="1" applyBorder="1" applyAlignment="1">
      <alignment vertical="center" textRotation="255" shrinkToFit="1"/>
    </xf>
    <xf numFmtId="0" fontId="16" fillId="0" borderId="3" xfId="0" applyFont="1" applyFill="1" applyBorder="1" applyAlignment="1">
      <alignment vertical="center" textRotation="255" shrinkToFit="1"/>
    </xf>
    <xf numFmtId="0" fontId="16" fillId="0" borderId="84" xfId="0" applyFont="1" applyFill="1" applyBorder="1" applyAlignment="1">
      <alignment vertical="center" textRotation="255" shrinkToFit="1"/>
    </xf>
    <xf numFmtId="0" fontId="16" fillId="0" borderId="93" xfId="0" applyFont="1" applyFill="1" applyBorder="1" applyAlignment="1">
      <alignment vertical="center" textRotation="255" shrinkToFit="1"/>
    </xf>
    <xf numFmtId="0" fontId="16" fillId="0" borderId="80" xfId="0" applyFont="1" applyFill="1" applyBorder="1" applyAlignment="1">
      <alignment vertical="center" textRotation="255" shrinkToFit="1"/>
    </xf>
    <xf numFmtId="0" fontId="16" fillId="0" borderId="86" xfId="0" applyFont="1" applyFill="1" applyBorder="1" applyAlignment="1">
      <alignment vertical="center" textRotation="255" shrinkToFit="1"/>
    </xf>
    <xf numFmtId="0" fontId="15" fillId="0" borderId="79" xfId="0" applyFont="1" applyFill="1" applyBorder="1" applyAlignment="1">
      <alignment vertical="center"/>
    </xf>
    <xf numFmtId="0" fontId="15" fillId="0" borderId="3" xfId="0" applyFont="1" applyFill="1" applyBorder="1" applyAlignment="1">
      <alignment vertical="center"/>
    </xf>
    <xf numFmtId="0" fontId="15" fillId="0" borderId="80" xfId="0" applyFont="1" applyFill="1" applyBorder="1" applyAlignment="1">
      <alignmen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vertical="center"/>
    </xf>
    <xf numFmtId="179" fontId="17" fillId="0" borderId="78" xfId="0" applyNumberFormat="1" applyFont="1" applyFill="1" applyBorder="1" applyAlignment="1">
      <alignment horizontal="right"/>
    </xf>
    <xf numFmtId="0" fontId="15" fillId="0" borderId="81"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3"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2" xfId="0" applyFont="1" applyFill="1" applyBorder="1" applyAlignment="1">
      <alignment horizontal="center" vertical="center"/>
    </xf>
    <xf numFmtId="0" fontId="15" fillId="0" borderId="84" xfId="0" applyFont="1" applyFill="1" applyBorder="1" applyAlignment="1">
      <alignment horizontal="center" vertical="center"/>
    </xf>
    <xf numFmtId="0" fontId="15" fillId="0" borderId="85"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6" xfId="0" applyFont="1" applyFill="1" applyBorder="1" applyAlignment="1">
      <alignment horizontal="center" vertical="center"/>
    </xf>
    <xf numFmtId="183" fontId="5" fillId="0" borderId="40" xfId="0" applyNumberFormat="1" applyFont="1" applyFill="1" applyBorder="1" applyAlignment="1" applyProtection="1">
      <alignment horizontal="right" vertical="center"/>
      <protection locked="0"/>
    </xf>
    <xf numFmtId="183" fontId="5" fillId="0" borderId="61" xfId="0" applyNumberFormat="1" applyFont="1" applyFill="1" applyBorder="1" applyAlignment="1" applyProtection="1">
      <alignment horizontal="right" vertical="center"/>
      <protection locked="0"/>
    </xf>
    <xf numFmtId="183" fontId="5" fillId="0" borderId="41" xfId="0" applyNumberFormat="1" applyFont="1" applyFill="1" applyBorder="1" applyAlignment="1" applyProtection="1">
      <alignment horizontal="right" vertical="center"/>
      <protection locked="0"/>
    </xf>
    <xf numFmtId="183" fontId="5" fillId="0" borderId="57" xfId="0" applyNumberFormat="1" applyFont="1" applyFill="1" applyBorder="1" applyAlignment="1" applyProtection="1">
      <alignment horizontal="right" vertical="center"/>
      <protection locked="0"/>
    </xf>
    <xf numFmtId="0" fontId="4" fillId="0" borderId="58" xfId="0" applyFont="1" applyFill="1" applyBorder="1" applyAlignment="1">
      <alignment vertical="center"/>
    </xf>
    <xf numFmtId="183" fontId="5" fillId="0" borderId="40" xfId="0" applyNumberFormat="1" applyFont="1" applyFill="1" applyBorder="1" applyAlignment="1" applyProtection="1">
      <alignment horizontal="right"/>
      <protection locked="0"/>
    </xf>
    <xf numFmtId="183" fontId="5" fillId="0" borderId="61" xfId="0" applyNumberFormat="1" applyFont="1" applyFill="1" applyBorder="1" applyAlignment="1" applyProtection="1">
      <alignment horizontal="right"/>
      <protection locked="0"/>
    </xf>
    <xf numFmtId="0" fontId="9" fillId="0" borderId="31" xfId="0" applyFont="1" applyFill="1" applyBorder="1" applyAlignment="1">
      <alignment vertical="center"/>
    </xf>
    <xf numFmtId="181" fontId="5" fillId="0" borderId="40" xfId="0" applyNumberFormat="1" applyFont="1" applyFill="1" applyBorder="1" applyAlignment="1">
      <alignment horizontal="right"/>
    </xf>
    <xf numFmtId="181" fontId="5" fillId="0" borderId="61" xfId="0" applyNumberFormat="1" applyFont="1" applyFill="1" applyBorder="1" applyAlignment="1">
      <alignment horizontal="right"/>
    </xf>
    <xf numFmtId="181" fontId="5" fillId="0" borderId="41" xfId="0" applyNumberFormat="1" applyFont="1" applyFill="1" applyBorder="1" applyAlignment="1">
      <alignment horizontal="right"/>
    </xf>
    <xf numFmtId="181" fontId="5" fillId="0" borderId="57" xfId="0" applyNumberFormat="1" applyFont="1" applyFill="1" applyBorder="1" applyAlignment="1">
      <alignment horizontal="right"/>
    </xf>
    <xf numFmtId="0" fontId="15" fillId="0" borderId="82" xfId="0" applyFont="1" applyFill="1" applyBorder="1" applyAlignment="1">
      <alignment vertical="center"/>
    </xf>
    <xf numFmtId="0" fontId="15" fillId="0" borderId="84" xfId="0" applyFont="1" applyFill="1" applyBorder="1" applyAlignment="1">
      <alignment vertical="center"/>
    </xf>
    <xf numFmtId="0" fontId="15" fillId="0" borderId="86" xfId="0" applyFont="1" applyFill="1" applyBorder="1" applyAlignment="1">
      <alignment vertical="center"/>
    </xf>
    <xf numFmtId="0" fontId="9" fillId="0" borderId="81" xfId="0" applyFont="1" applyFill="1" applyBorder="1" applyAlignment="1">
      <alignment vertical="center"/>
    </xf>
    <xf numFmtId="0" fontId="9" fillId="0" borderId="83" xfId="0" applyFont="1" applyFill="1" applyBorder="1" applyAlignment="1">
      <alignment vertical="center"/>
    </xf>
    <xf numFmtId="0" fontId="9" fillId="0" borderId="85" xfId="0" applyFont="1" applyFill="1" applyBorder="1" applyAlignment="1">
      <alignment vertical="center"/>
    </xf>
    <xf numFmtId="179" fontId="25" fillId="0" borderId="81" xfId="0" applyNumberFormat="1" applyFont="1" applyFill="1" applyBorder="1" applyAlignment="1">
      <alignment horizontal="right" vertical="center"/>
    </xf>
    <xf numFmtId="179" fontId="25" fillId="0" borderId="79" xfId="0" applyNumberFormat="1" applyFont="1" applyFill="1" applyBorder="1" applyAlignment="1">
      <alignment horizontal="right" vertical="center"/>
    </xf>
    <xf numFmtId="179" fontId="25" fillId="0" borderId="82" xfId="0" applyNumberFormat="1" applyFont="1" applyFill="1" applyBorder="1" applyAlignment="1">
      <alignment horizontal="right" vertical="center"/>
    </xf>
    <xf numFmtId="179" fontId="25" fillId="0" borderId="83" xfId="0" applyNumberFormat="1" applyFont="1" applyFill="1" applyBorder="1" applyAlignment="1">
      <alignment horizontal="right" vertical="center"/>
    </xf>
    <xf numFmtId="179" fontId="25" fillId="0" borderId="3" xfId="0" applyNumberFormat="1" applyFont="1" applyFill="1" applyBorder="1" applyAlignment="1">
      <alignment horizontal="right" vertical="center"/>
    </xf>
    <xf numFmtId="179" fontId="25" fillId="0" borderId="84" xfId="0" applyNumberFormat="1" applyFont="1" applyFill="1" applyBorder="1" applyAlignment="1">
      <alignment horizontal="right" vertical="center"/>
    </xf>
    <xf numFmtId="179" fontId="25" fillId="0" borderId="43" xfId="0" applyNumberFormat="1" applyFont="1" applyFill="1" applyBorder="1" applyAlignment="1">
      <alignment horizontal="right" vertical="center"/>
    </xf>
    <xf numFmtId="179" fontId="25" fillId="0" borderId="1" xfId="0" applyNumberFormat="1" applyFont="1" applyFill="1" applyBorder="1" applyAlignment="1">
      <alignment horizontal="right" vertical="center"/>
    </xf>
    <xf numFmtId="179" fontId="25" fillId="0" borderId="90" xfId="0" applyNumberFormat="1" applyFont="1" applyFill="1" applyBorder="1" applyAlignment="1">
      <alignment horizontal="right" vertical="center"/>
    </xf>
    <xf numFmtId="179" fontId="27" fillId="0" borderId="2" xfId="0" applyNumberFormat="1" applyFont="1" applyFill="1" applyBorder="1" applyAlignment="1">
      <alignment horizontal="center"/>
    </xf>
    <xf numFmtId="179" fontId="27" fillId="0" borderId="1" xfId="0" applyNumberFormat="1" applyFont="1" applyFill="1" applyBorder="1" applyAlignment="1">
      <alignment horizontal="center"/>
    </xf>
    <xf numFmtId="179" fontId="25" fillId="0" borderId="79" xfId="0" applyNumberFormat="1" applyFont="1" applyFill="1" applyBorder="1" applyAlignment="1">
      <alignment horizontal="center"/>
    </xf>
    <xf numFmtId="179" fontId="25" fillId="0" borderId="80" xfId="0" applyNumberFormat="1" applyFont="1" applyFill="1" applyBorder="1" applyAlignment="1">
      <alignment horizontal="center"/>
    </xf>
    <xf numFmtId="179" fontId="24" fillId="0" borderId="79" xfId="0" applyNumberFormat="1" applyFont="1" applyFill="1" applyBorder="1" applyAlignment="1">
      <alignment horizontal="center" vertical="center"/>
    </xf>
    <xf numFmtId="179" fontId="24" fillId="0" borderId="3" xfId="0" applyNumberFormat="1" applyFont="1" applyFill="1" applyBorder="1" applyAlignment="1">
      <alignment horizontal="center" vertical="center"/>
    </xf>
    <xf numFmtId="179" fontId="24" fillId="0" borderId="1" xfId="0" applyNumberFormat="1" applyFont="1" applyFill="1" applyBorder="1" applyAlignment="1">
      <alignment horizontal="center" vertical="center"/>
    </xf>
    <xf numFmtId="179" fontId="26" fillId="0" borderId="7" xfId="0" applyNumberFormat="1" applyFont="1" applyFill="1" applyBorder="1" applyAlignment="1">
      <alignment horizontal="right" shrinkToFit="1"/>
    </xf>
    <xf numFmtId="179" fontId="26" fillId="0" borderId="0" xfId="0" applyNumberFormat="1" applyFont="1" applyFill="1" applyBorder="1" applyAlignment="1">
      <alignment horizontal="right" shrinkToFit="1"/>
    </xf>
    <xf numFmtId="176" fontId="30" fillId="0" borderId="81" xfId="0" applyNumberFormat="1" applyFont="1" applyFill="1" applyBorder="1" applyAlignment="1" applyProtection="1">
      <alignment horizontal="right" vertical="center"/>
      <protection locked="0"/>
    </xf>
    <xf numFmtId="176" fontId="30" fillId="0" borderId="79" xfId="0" applyNumberFormat="1" applyFont="1" applyFill="1" applyBorder="1" applyAlignment="1" applyProtection="1">
      <alignment horizontal="right" vertical="center"/>
      <protection locked="0"/>
    </xf>
    <xf numFmtId="176" fontId="30" fillId="0" borderId="83" xfId="0" applyNumberFormat="1" applyFont="1" applyFill="1" applyBorder="1" applyAlignment="1" applyProtection="1">
      <alignment horizontal="right" vertical="center"/>
      <protection locked="0"/>
    </xf>
    <xf numFmtId="176" fontId="30" fillId="0" borderId="3" xfId="0" applyNumberFormat="1" applyFont="1" applyFill="1" applyBorder="1" applyAlignment="1" applyProtection="1">
      <alignment horizontal="right" vertical="center"/>
      <protection locked="0"/>
    </xf>
    <xf numFmtId="176" fontId="30" fillId="0" borderId="43" xfId="0" applyNumberFormat="1" applyFont="1" applyFill="1" applyBorder="1" applyAlignment="1" applyProtection="1">
      <alignment horizontal="right" vertical="center"/>
      <protection locked="0"/>
    </xf>
    <xf numFmtId="176" fontId="30" fillId="0" borderId="1" xfId="0" applyNumberFormat="1" applyFont="1" applyFill="1" applyBorder="1" applyAlignment="1" applyProtection="1">
      <alignment horizontal="right" vertical="center"/>
      <protection locked="0"/>
    </xf>
    <xf numFmtId="0" fontId="15" fillId="0" borderId="41" xfId="0" applyFont="1" applyFill="1" applyBorder="1" applyAlignment="1">
      <alignment vertical="center"/>
    </xf>
    <xf numFmtId="179" fontId="5" fillId="0" borderId="40" xfId="0" applyNumberFormat="1" applyFont="1" applyFill="1" applyBorder="1" applyAlignment="1" applyProtection="1">
      <alignment horizontal="right"/>
      <protection locked="0"/>
    </xf>
    <xf numFmtId="179" fontId="5" fillId="0" borderId="61" xfId="0" applyNumberFormat="1" applyFont="1" applyFill="1" applyBorder="1" applyAlignment="1" applyProtection="1">
      <alignment horizontal="right"/>
      <protection locked="0"/>
    </xf>
    <xf numFmtId="179" fontId="5" fillId="0" borderId="41" xfId="0" applyNumberFormat="1" applyFont="1" applyFill="1" applyBorder="1" applyAlignment="1" applyProtection="1">
      <alignment horizontal="right"/>
      <protection locked="0"/>
    </xf>
    <xf numFmtId="179" fontId="5" fillId="0" borderId="57" xfId="0" applyNumberFormat="1" applyFont="1" applyFill="1" applyBorder="1" applyAlignment="1" applyProtection="1">
      <alignment horizontal="right"/>
      <protection locked="0"/>
    </xf>
    <xf numFmtId="0" fontId="14" fillId="0" borderId="73" xfId="0" applyFont="1" applyFill="1" applyBorder="1" applyAlignment="1">
      <alignment horizontal="distributed" vertical="center" wrapText="1"/>
    </xf>
    <xf numFmtId="0" fontId="14" fillId="0" borderId="73" xfId="0" applyFont="1" applyFill="1" applyBorder="1" applyAlignment="1">
      <alignment horizontal="distributed" vertical="center"/>
    </xf>
    <xf numFmtId="0" fontId="14" fillId="0" borderId="94" xfId="0" applyFont="1" applyFill="1" applyBorder="1" applyAlignment="1">
      <alignment horizontal="distributed" vertical="center"/>
    </xf>
    <xf numFmtId="0" fontId="14" fillId="0" borderId="74" xfId="0" applyFont="1" applyFill="1" applyBorder="1" applyAlignment="1">
      <alignment horizontal="distributed" vertical="center"/>
    </xf>
    <xf numFmtId="0" fontId="14" fillId="0" borderId="95" xfId="0" applyFont="1" applyFill="1" applyBorder="1" applyAlignment="1">
      <alignment horizontal="distributed" vertical="center"/>
    </xf>
    <xf numFmtId="0" fontId="14" fillId="0" borderId="75" xfId="0" applyFont="1" applyFill="1" applyBorder="1" applyAlignment="1">
      <alignment horizontal="distributed" vertical="center"/>
    </xf>
    <xf numFmtId="0" fontId="14" fillId="0" borderId="96" xfId="0" applyFont="1" applyFill="1" applyBorder="1" applyAlignment="1">
      <alignment horizontal="distributed" vertical="center"/>
    </xf>
    <xf numFmtId="0" fontId="14" fillId="0" borderId="40" xfId="0" applyFont="1" applyFill="1" applyBorder="1" applyAlignment="1">
      <alignment horizontal="right" vertical="top"/>
    </xf>
    <xf numFmtId="0" fontId="14" fillId="0" borderId="61" xfId="0" applyFont="1" applyFill="1" applyBorder="1" applyAlignment="1">
      <alignment horizontal="right" vertical="top"/>
    </xf>
    <xf numFmtId="0" fontId="9" fillId="0" borderId="5" xfId="0" applyFont="1" applyFill="1" applyBorder="1" applyAlignment="1" applyProtection="1">
      <alignment vertical="center"/>
      <protection locked="0"/>
    </xf>
    <xf numFmtId="0" fontId="9" fillId="0" borderId="30" xfId="0" applyFont="1" applyFill="1" applyBorder="1" applyAlignment="1" applyProtection="1">
      <alignment vertical="center"/>
      <protection locked="0"/>
    </xf>
    <xf numFmtId="0" fontId="9" fillId="0" borderId="23" xfId="0" applyFont="1" applyFill="1" applyBorder="1" applyAlignment="1" applyProtection="1">
      <alignment vertical="center"/>
      <protection locked="0"/>
    </xf>
    <xf numFmtId="0" fontId="9" fillId="0" borderId="23"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30" xfId="0" applyFont="1" applyFill="1" applyBorder="1" applyAlignment="1">
      <alignment horizontal="distributed" vertical="center" justifyLastLine="1"/>
    </xf>
    <xf numFmtId="0" fontId="14" fillId="0" borderId="40" xfId="0" applyFont="1" applyFill="1" applyBorder="1" applyAlignment="1">
      <alignment horizontal="distributed" vertical="center" wrapText="1" justifyLastLine="1"/>
    </xf>
    <xf numFmtId="0" fontId="14" fillId="0" borderId="40" xfId="0" applyFont="1" applyFill="1" applyBorder="1" applyAlignment="1">
      <alignment horizontal="distributed" vertical="center" justifyLastLine="1"/>
    </xf>
    <xf numFmtId="0" fontId="14" fillId="0" borderId="41" xfId="0" applyFont="1" applyFill="1" applyBorder="1" applyAlignment="1">
      <alignment horizontal="distributed" vertical="center" justifyLastLine="1"/>
    </xf>
    <xf numFmtId="0" fontId="14" fillId="0" borderId="42" xfId="0" applyFont="1" applyFill="1" applyBorder="1" applyAlignment="1">
      <alignment horizontal="distributed" vertical="center" justifyLastLine="1"/>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3" fillId="0" borderId="73" xfId="0" applyFont="1" applyFill="1" applyBorder="1" applyAlignment="1">
      <alignment horizontal="distributed" vertical="center" justifyLastLine="1"/>
    </xf>
    <xf numFmtId="0" fontId="13" fillId="0" borderId="75" xfId="0" applyFont="1" applyFill="1" applyBorder="1" applyAlignment="1">
      <alignment horizontal="distributed" vertical="center" justifyLastLine="1"/>
    </xf>
    <xf numFmtId="0" fontId="13" fillId="0" borderId="24" xfId="0" applyFont="1" applyFill="1" applyBorder="1" applyAlignment="1">
      <alignment horizontal="distributed" vertical="center" indent="8"/>
    </xf>
    <xf numFmtId="0" fontId="13" fillId="0" borderId="7" xfId="0" applyFont="1" applyFill="1" applyBorder="1" applyAlignment="1">
      <alignment horizontal="distributed" vertical="center" indent="8"/>
    </xf>
    <xf numFmtId="0" fontId="13" fillId="0" borderId="8" xfId="0" applyFont="1" applyFill="1" applyBorder="1" applyAlignment="1">
      <alignment horizontal="distributed" vertical="center" indent="8"/>
    </xf>
    <xf numFmtId="0" fontId="13" fillId="0" borderId="25" xfId="0" applyFont="1" applyFill="1" applyBorder="1" applyAlignment="1">
      <alignment horizontal="distributed" vertical="center" indent="8"/>
    </xf>
    <xf numFmtId="0" fontId="13" fillId="0" borderId="12" xfId="0" applyFont="1" applyFill="1" applyBorder="1" applyAlignment="1">
      <alignment horizontal="distributed" vertical="center" indent="8"/>
    </xf>
    <xf numFmtId="0" fontId="13" fillId="0" borderId="13" xfId="0" applyFont="1" applyFill="1" applyBorder="1" applyAlignment="1">
      <alignment horizontal="distributed" vertical="center" indent="8"/>
    </xf>
    <xf numFmtId="0" fontId="13" fillId="0" borderId="23"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5" xfId="0" applyFont="1" applyFill="1" applyBorder="1" applyAlignment="1">
      <alignment horizontal="distributed" vertical="center" indent="6"/>
    </xf>
    <xf numFmtId="0" fontId="13" fillId="0" borderId="30" xfId="0" applyFont="1" applyFill="1" applyBorder="1" applyAlignment="1">
      <alignment horizontal="distributed" vertical="center" indent="6"/>
    </xf>
    <xf numFmtId="0" fontId="14" fillId="0" borderId="76" xfId="0" applyFont="1" applyFill="1" applyBorder="1" applyAlignment="1">
      <alignment horizontal="right" vertical="top"/>
    </xf>
    <xf numFmtId="0" fontId="14" fillId="0" borderId="77" xfId="0" applyFont="1" applyFill="1" applyBorder="1" applyAlignment="1">
      <alignment horizontal="right" vertical="top"/>
    </xf>
    <xf numFmtId="0" fontId="14" fillId="0" borderId="78" xfId="0" applyFont="1" applyFill="1" applyBorder="1" applyAlignment="1">
      <alignment horizontal="right" vertical="top"/>
    </xf>
    <xf numFmtId="0" fontId="4" fillId="0" borderId="21" xfId="0" applyFont="1" applyFill="1" applyBorder="1" applyAlignment="1" applyProtection="1">
      <alignment vertical="center"/>
      <protection locked="0"/>
    </xf>
    <xf numFmtId="0" fontId="9" fillId="0" borderId="28" xfId="0" applyFont="1" applyFill="1" applyBorder="1" applyAlignment="1">
      <alignment vertical="center"/>
    </xf>
    <xf numFmtId="0" fontId="16" fillId="0" borderId="0" xfId="0" applyFont="1" applyFill="1" applyBorder="1" applyAlignment="1">
      <alignment vertical="center"/>
    </xf>
    <xf numFmtId="0" fontId="16" fillId="0" borderId="12" xfId="0" applyFont="1" applyFill="1" applyBorder="1" applyAlignment="1">
      <alignment vertical="center"/>
    </xf>
    <xf numFmtId="0" fontId="15" fillId="0" borderId="0" xfId="0" applyFont="1" applyFill="1" applyBorder="1" applyAlignment="1" applyProtection="1">
      <alignment vertical="center"/>
      <protection locked="0"/>
    </xf>
    <xf numFmtId="0" fontId="15" fillId="0" borderId="12" xfId="0" applyFont="1" applyFill="1" applyBorder="1" applyAlignment="1" applyProtection="1">
      <alignment vertical="center"/>
      <protection locked="0"/>
    </xf>
    <xf numFmtId="0" fontId="12" fillId="0" borderId="0" xfId="0" applyFont="1" applyFill="1" applyBorder="1" applyAlignment="1">
      <alignment horizontal="distributed" vertical="center" wrapText="1"/>
    </xf>
    <xf numFmtId="0" fontId="12" fillId="0" borderId="21" xfId="0" applyFont="1" applyFill="1" applyBorder="1" applyAlignment="1">
      <alignment horizontal="distributed" vertical="center"/>
    </xf>
    <xf numFmtId="0" fontId="8" fillId="0" borderId="6" xfId="0" applyFont="1" applyFill="1" applyBorder="1" applyAlignment="1" applyProtection="1">
      <alignment horizontal="left" vertical="center" indent="1" shrinkToFit="1"/>
      <protection locked="0"/>
    </xf>
    <xf numFmtId="0" fontId="8" fillId="0" borderId="7" xfId="0" applyFont="1" applyFill="1" applyBorder="1" applyAlignment="1" applyProtection="1">
      <alignment horizontal="left" vertical="center" indent="1" shrinkToFit="1"/>
      <protection locked="0"/>
    </xf>
    <xf numFmtId="0" fontId="8" fillId="0" borderId="59" xfId="0" applyFont="1" applyFill="1" applyBorder="1" applyAlignment="1" applyProtection="1">
      <alignment horizontal="left" vertical="center" indent="1" shrinkToFit="1"/>
      <protection locked="0"/>
    </xf>
    <xf numFmtId="0" fontId="8" fillId="0" borderId="9" xfId="0" applyFont="1" applyFill="1" applyBorder="1" applyAlignment="1" applyProtection="1">
      <alignment horizontal="left" vertical="center" indent="1" shrinkToFit="1"/>
      <protection locked="0"/>
    </xf>
    <xf numFmtId="0" fontId="8" fillId="0" borderId="0" xfId="0" applyFont="1" applyFill="1" applyBorder="1" applyAlignment="1" applyProtection="1">
      <alignment horizontal="left" vertical="center" indent="1" shrinkToFit="1"/>
      <protection locked="0"/>
    </xf>
    <xf numFmtId="0" fontId="8" fillId="0" borderId="19" xfId="0" applyFont="1" applyFill="1" applyBorder="1" applyAlignment="1" applyProtection="1">
      <alignment horizontal="left" vertical="center" indent="1" shrinkToFit="1"/>
      <protection locked="0"/>
    </xf>
    <xf numFmtId="0" fontId="8" fillId="0" borderId="27" xfId="0" applyFont="1" applyFill="1" applyBorder="1" applyAlignment="1" applyProtection="1">
      <alignment horizontal="left" vertical="center" indent="1" shrinkToFit="1"/>
      <protection locked="0"/>
    </xf>
    <xf numFmtId="0" fontId="8" fillId="0" borderId="21" xfId="0" applyFont="1" applyFill="1" applyBorder="1" applyAlignment="1" applyProtection="1">
      <alignment horizontal="left" vertical="center" indent="1" shrinkToFit="1"/>
      <protection locked="0"/>
    </xf>
    <xf numFmtId="0" fontId="8" fillId="0" borderId="22" xfId="0" applyFont="1" applyFill="1" applyBorder="1" applyAlignment="1" applyProtection="1">
      <alignment horizontal="left" vertical="center" indent="1" shrinkToFit="1"/>
      <protection locked="0"/>
    </xf>
    <xf numFmtId="0" fontId="4" fillId="0" borderId="12" xfId="0" applyFont="1" applyFill="1" applyBorder="1" applyAlignment="1" applyProtection="1">
      <alignment vertical="center"/>
      <protection locked="0"/>
    </xf>
    <xf numFmtId="0" fontId="12" fillId="0" borderId="0" xfId="0" applyFont="1" applyFill="1" applyBorder="1" applyAlignment="1">
      <alignment horizontal="center"/>
    </xf>
    <xf numFmtId="177" fontId="7" fillId="0" borderId="40" xfId="0" applyNumberFormat="1" applyFont="1" applyFill="1" applyBorder="1" applyAlignment="1" applyProtection="1">
      <alignment horizontal="center"/>
      <protection locked="0"/>
    </xf>
    <xf numFmtId="177" fontId="7" fillId="0" borderId="41" xfId="0" applyNumberFormat="1" applyFont="1" applyFill="1" applyBorder="1" applyAlignment="1" applyProtection="1">
      <alignment horizontal="center"/>
      <protection locked="0"/>
    </xf>
    <xf numFmtId="0" fontId="9" fillId="0" borderId="59" xfId="0" applyFont="1" applyFill="1" applyBorder="1" applyAlignment="1">
      <alignment vertical="center"/>
    </xf>
    <xf numFmtId="0" fontId="9" fillId="0" borderId="19" xfId="0" applyFont="1" applyFill="1" applyBorder="1" applyAlignment="1">
      <alignment vertical="center"/>
    </xf>
    <xf numFmtId="0" fontId="9" fillId="0" borderId="60" xfId="0" applyFont="1" applyFill="1" applyBorder="1" applyAlignment="1">
      <alignment vertical="center"/>
    </xf>
    <xf numFmtId="0" fontId="11" fillId="0" borderId="53"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55"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57"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12" fillId="0" borderId="53" xfId="0" applyFont="1" applyFill="1" applyBorder="1" applyAlignment="1">
      <alignment horizontal="distributed" vertical="center" justifyLastLine="1"/>
    </xf>
    <xf numFmtId="0" fontId="12" fillId="0" borderId="16" xfId="0" applyFont="1" applyFill="1" applyBorder="1" applyAlignment="1">
      <alignment horizontal="distributed" vertical="center" justifyLastLine="1"/>
    </xf>
    <xf numFmtId="0" fontId="12" fillId="0" borderId="54" xfId="0" applyFont="1" applyFill="1" applyBorder="1" applyAlignment="1">
      <alignment horizontal="distributed" vertical="center" justifyLastLine="1"/>
    </xf>
    <xf numFmtId="0" fontId="12" fillId="0" borderId="38" xfId="0" applyFont="1" applyFill="1" applyBorder="1" applyAlignment="1">
      <alignment horizontal="distributed" vertical="center" justifyLastLine="1"/>
    </xf>
    <xf numFmtId="0" fontId="12" fillId="0" borderId="29" xfId="0" applyFont="1" applyFill="1" applyBorder="1" applyAlignment="1">
      <alignment horizontal="distributed" vertical="center" justifyLastLine="1"/>
    </xf>
    <xf numFmtId="0" fontId="12" fillId="0" borderId="39" xfId="0" applyFont="1" applyFill="1" applyBorder="1" applyAlignment="1">
      <alignment horizontal="distributed" vertical="center" justifyLastLine="1"/>
    </xf>
    <xf numFmtId="0" fontId="11" fillId="0" borderId="53"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9" fillId="0" borderId="45" xfId="0" applyFont="1" applyFill="1" applyBorder="1" applyAlignment="1">
      <alignment vertical="center"/>
    </xf>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xf>
    <xf numFmtId="0" fontId="9" fillId="0" borderId="50" xfId="0" applyFont="1" applyFill="1" applyBorder="1" applyAlignment="1">
      <alignment vertical="center"/>
    </xf>
    <xf numFmtId="0" fontId="9" fillId="0" borderId="68" xfId="0" applyFont="1" applyFill="1" applyBorder="1" applyAlignment="1">
      <alignment vertical="center"/>
    </xf>
    <xf numFmtId="0" fontId="9" fillId="0" borderId="69" xfId="0" applyFont="1" applyFill="1" applyBorder="1" applyAlignment="1">
      <alignment vertical="center"/>
    </xf>
    <xf numFmtId="0" fontId="9" fillId="0" borderId="70" xfId="0" applyFont="1" applyFill="1" applyBorder="1" applyAlignment="1">
      <alignment vertical="center"/>
    </xf>
    <xf numFmtId="0" fontId="9" fillId="0" borderId="67" xfId="0" applyFont="1" applyFill="1" applyBorder="1" applyAlignment="1">
      <alignment vertical="center"/>
    </xf>
    <xf numFmtId="0" fontId="9" fillId="0" borderId="40" xfId="0" applyFont="1" applyFill="1" applyBorder="1" applyAlignment="1">
      <alignment vertical="center"/>
    </xf>
    <xf numFmtId="0" fontId="9" fillId="0" borderId="41" xfId="0" applyFont="1" applyFill="1" applyBorder="1" applyAlignment="1">
      <alignment vertical="center"/>
    </xf>
    <xf numFmtId="0" fontId="9" fillId="0" borderId="53"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12" fillId="0" borderId="17" xfId="0" applyFont="1" applyFill="1" applyBorder="1" applyAlignment="1">
      <alignment horizontal="distributed" vertical="center" justifyLastLine="1"/>
    </xf>
    <xf numFmtId="0" fontId="12" fillId="0" borderId="55" xfId="0" applyFont="1" applyFill="1" applyBorder="1" applyAlignment="1">
      <alignment horizontal="distributed" vertical="center" justifyLastLine="1"/>
    </xf>
    <xf numFmtId="0" fontId="9" fillId="0" borderId="71" xfId="0" applyFont="1" applyFill="1" applyBorder="1" applyAlignment="1">
      <alignment vertical="center"/>
    </xf>
    <xf numFmtId="0" fontId="11" fillId="0" borderId="6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62" xfId="0" applyFont="1" applyFill="1" applyBorder="1" applyAlignment="1"/>
    <xf numFmtId="0" fontId="11" fillId="0" borderId="16" xfId="0" applyFont="1" applyFill="1" applyBorder="1" applyAlignment="1"/>
    <xf numFmtId="0" fontId="11" fillId="0" borderId="54" xfId="0" applyFont="1" applyFill="1" applyBorder="1" applyAlignment="1"/>
    <xf numFmtId="0" fontId="11" fillId="0" borderId="63" xfId="0" applyFont="1" applyFill="1" applyBorder="1" applyAlignment="1"/>
    <xf numFmtId="0" fontId="11" fillId="0" borderId="4" xfId="0" applyFont="1" applyFill="1" applyBorder="1" applyAlignment="1"/>
    <xf numFmtId="0" fontId="11" fillId="0" borderId="37" xfId="0" applyFont="1" applyFill="1" applyBorder="1" applyAlignment="1"/>
    <xf numFmtId="0" fontId="9" fillId="0" borderId="53" xfId="0" applyFont="1" applyFill="1" applyBorder="1" applyAlignment="1">
      <alignment vertical="center"/>
    </xf>
    <xf numFmtId="0" fontId="9" fillId="0" borderId="16" xfId="0" applyFont="1" applyFill="1" applyBorder="1" applyAlignment="1">
      <alignment vertical="center"/>
    </xf>
    <xf numFmtId="0" fontId="9" fillId="0" borderId="54" xfId="0" applyFont="1" applyFill="1" applyBorder="1" applyAlignment="1">
      <alignment vertical="center"/>
    </xf>
    <xf numFmtId="0" fontId="9" fillId="0" borderId="36" xfId="0" applyFont="1" applyFill="1" applyBorder="1" applyAlignment="1">
      <alignment vertical="center"/>
    </xf>
    <xf numFmtId="0" fontId="9" fillId="0" borderId="4" xfId="0" applyFont="1" applyFill="1" applyBorder="1" applyAlignment="1">
      <alignment vertical="center"/>
    </xf>
    <xf numFmtId="0" fontId="9" fillId="0" borderId="37" xfId="0" applyFont="1" applyFill="1" applyBorder="1" applyAlignment="1">
      <alignment vertical="center"/>
    </xf>
    <xf numFmtId="0" fontId="9" fillId="0" borderId="38" xfId="0" applyFont="1" applyFill="1" applyBorder="1" applyAlignment="1">
      <alignment vertical="center"/>
    </xf>
    <xf numFmtId="0" fontId="9" fillId="0" borderId="29" xfId="0" applyFont="1" applyFill="1" applyBorder="1" applyAlignment="1">
      <alignment vertical="center"/>
    </xf>
    <xf numFmtId="0" fontId="9" fillId="0" borderId="39" xfId="0" applyFont="1" applyFill="1" applyBorder="1" applyAlignment="1">
      <alignment vertical="center"/>
    </xf>
    <xf numFmtId="0" fontId="12" fillId="0" borderId="0" xfId="0" applyFont="1" applyFill="1" applyBorder="1" applyAlignment="1">
      <alignment horizontal="left"/>
    </xf>
    <xf numFmtId="0" fontId="12" fillId="0" borderId="51" xfId="0" applyFont="1" applyFill="1" applyBorder="1" applyAlignment="1">
      <alignment horizontal="distributed" vertical="center" justifyLastLine="1"/>
    </xf>
    <xf numFmtId="0" fontId="12" fillId="0" borderId="15" xfId="0" applyFont="1" applyFill="1" applyBorder="1" applyAlignment="1">
      <alignment horizontal="distributed" vertical="center" justifyLastLine="1"/>
    </xf>
    <xf numFmtId="0" fontId="12" fillId="0" borderId="52" xfId="0" applyFont="1" applyFill="1" applyBorder="1" applyAlignment="1">
      <alignment horizontal="distributed" vertical="center" justifyLastLine="1"/>
    </xf>
    <xf numFmtId="0" fontId="12" fillId="0" borderId="11"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13" xfId="0" applyFont="1" applyFill="1" applyBorder="1" applyAlignment="1">
      <alignment horizontal="distributed" vertical="center" justifyLastLine="1"/>
    </xf>
    <xf numFmtId="0" fontId="9" fillId="0" borderId="109" xfId="0" applyFont="1" applyFill="1" applyBorder="1" applyAlignment="1">
      <alignment vertical="center"/>
    </xf>
    <xf numFmtId="0" fontId="9" fillId="0" borderId="110" xfId="0" applyFont="1" applyFill="1" applyBorder="1" applyAlignment="1">
      <alignment vertical="center"/>
    </xf>
    <xf numFmtId="0" fontId="10" fillId="0" borderId="7" xfId="0" applyFont="1" applyFill="1" applyBorder="1" applyAlignment="1">
      <alignment horizontal="distributed" vertical="center"/>
    </xf>
    <xf numFmtId="0" fontId="10" fillId="0" borderId="12" xfId="0" applyFont="1" applyFill="1" applyBorder="1" applyAlignment="1">
      <alignment horizontal="distributed" vertical="center"/>
    </xf>
    <xf numFmtId="0" fontId="10" fillId="0" borderId="0" xfId="0" applyFont="1" applyFill="1" applyBorder="1" applyAlignment="1">
      <alignment horizontal="distributed"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12" fillId="0" borderId="12" xfId="0" applyFont="1" applyFill="1" applyBorder="1" applyAlignment="1">
      <alignment vertical="center"/>
    </xf>
    <xf numFmtId="0" fontId="14" fillId="0" borderId="33" xfId="0" applyFont="1" applyFill="1" applyBorder="1" applyAlignment="1">
      <alignment horizontal="right" vertical="top"/>
    </xf>
    <xf numFmtId="0" fontId="14" fillId="0" borderId="34" xfId="0" applyFont="1" applyFill="1" applyBorder="1" applyAlignment="1">
      <alignment horizontal="right" vertical="top"/>
    </xf>
    <xf numFmtId="0" fontId="14" fillId="0" borderId="35" xfId="0" applyFont="1" applyFill="1" applyBorder="1" applyAlignment="1">
      <alignment horizontal="right" vertical="top"/>
    </xf>
    <xf numFmtId="0" fontId="14" fillId="0" borderId="56" xfId="0" applyFont="1" applyFill="1" applyBorder="1" applyAlignment="1">
      <alignment horizontal="right" vertical="top"/>
    </xf>
    <xf numFmtId="0" fontId="9" fillId="0" borderId="57" xfId="0" applyFont="1" applyFill="1" applyBorder="1" applyAlignment="1">
      <alignment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0" xfId="0" applyFont="1" applyFill="1" applyBorder="1" applyAlignment="1">
      <alignment horizontal="distributed" vertical="center" justifyLastLine="1"/>
    </xf>
    <xf numFmtId="0" fontId="12" fillId="0" borderId="31" xfId="0" applyFont="1" applyFill="1" applyBorder="1" applyAlignment="1">
      <alignment horizontal="distributed" vertical="center" justifyLastLine="1"/>
    </xf>
    <xf numFmtId="0" fontId="12" fillId="0" borderId="32" xfId="0" applyFont="1" applyFill="1" applyBorder="1" applyAlignment="1">
      <alignment horizontal="distributed" vertical="center" justifyLastLine="1"/>
    </xf>
    <xf numFmtId="0" fontId="8" fillId="0" borderId="0" xfId="0" applyFont="1" applyFill="1" applyBorder="1" applyAlignment="1" applyProtection="1">
      <alignment vertical="center"/>
      <protection locked="0"/>
    </xf>
    <xf numFmtId="178" fontId="15" fillId="0" borderId="15" xfId="0" applyNumberFormat="1" applyFont="1" applyFill="1" applyBorder="1" applyAlignment="1" applyProtection="1">
      <alignment horizontal="distributed" vertical="center"/>
      <protection locked="0"/>
    </xf>
    <xf numFmtId="178" fontId="15" fillId="0" borderId="0" xfId="0" applyNumberFormat="1" applyFont="1" applyFill="1" applyBorder="1" applyAlignment="1" applyProtection="1">
      <alignment horizontal="distributed" vertical="center"/>
      <protection locked="0"/>
    </xf>
    <xf numFmtId="0" fontId="9" fillId="0" borderId="58" xfId="0" applyFont="1" applyFill="1" applyBorder="1" applyAlignment="1">
      <alignment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14" fillId="0" borderId="51" xfId="0" applyFont="1" applyFill="1" applyBorder="1" applyAlignment="1">
      <alignment vertical="center" textRotation="255"/>
    </xf>
    <xf numFmtId="0" fontId="14" fillId="0" borderId="52" xfId="0" applyFont="1" applyFill="1" applyBorder="1" applyAlignment="1">
      <alignment vertical="center" textRotation="255"/>
    </xf>
    <xf numFmtId="0" fontId="14" fillId="0" borderId="9" xfId="0" applyFont="1" applyFill="1" applyBorder="1" applyAlignment="1">
      <alignment vertical="center" textRotation="255"/>
    </xf>
    <xf numFmtId="0" fontId="14" fillId="0" borderId="10" xfId="0" applyFont="1" applyFill="1" applyBorder="1" applyAlignment="1">
      <alignment vertical="center" textRotation="255"/>
    </xf>
    <xf numFmtId="0" fontId="14" fillId="0" borderId="11" xfId="0" applyFont="1" applyFill="1" applyBorder="1" applyAlignment="1">
      <alignment vertical="center" textRotation="255"/>
    </xf>
    <xf numFmtId="0" fontId="14" fillId="0" borderId="13" xfId="0" applyFont="1" applyFill="1" applyBorder="1" applyAlignment="1">
      <alignment vertical="center" textRotation="255"/>
    </xf>
    <xf numFmtId="183" fontId="4" fillId="0" borderId="42" xfId="0" applyNumberFormat="1" applyFont="1" applyFill="1" applyBorder="1" applyAlignment="1">
      <alignment vertical="center"/>
    </xf>
    <xf numFmtId="0" fontId="14" fillId="0" borderId="105" xfId="0" applyFont="1" applyFill="1" applyBorder="1" applyAlignment="1">
      <alignment horizontal="right" vertical="top"/>
    </xf>
    <xf numFmtId="183" fontId="5" fillId="0" borderId="42" xfId="0" applyNumberFormat="1" applyFont="1" applyFill="1" applyBorder="1" applyAlignment="1">
      <alignment horizontal="right" vertical="center"/>
    </xf>
    <xf numFmtId="183" fontId="5" fillId="0" borderId="106" xfId="0" applyNumberFormat="1" applyFont="1" applyFill="1" applyBorder="1" applyAlignment="1">
      <alignment horizontal="right" vertical="center"/>
    </xf>
    <xf numFmtId="183" fontId="5" fillId="0" borderId="5" xfId="0" applyNumberFormat="1" applyFont="1" applyFill="1" applyBorder="1" applyAlignment="1">
      <alignment horizontal="right" vertical="center"/>
    </xf>
    <xf numFmtId="183" fontId="5" fillId="0" borderId="107" xfId="0" applyNumberFormat="1" applyFont="1" applyFill="1" applyBorder="1" applyAlignment="1">
      <alignment horizontal="right" vertical="center"/>
    </xf>
    <xf numFmtId="183" fontId="5" fillId="0" borderId="40" xfId="0" applyNumberFormat="1" applyFont="1" applyFill="1" applyBorder="1" applyAlignment="1">
      <alignment horizontal="right" vertical="center"/>
    </xf>
    <xf numFmtId="183" fontId="5" fillId="0" borderId="105" xfId="0" applyNumberFormat="1" applyFont="1" applyFill="1" applyBorder="1" applyAlignment="1">
      <alignment horizontal="right" vertical="center"/>
    </xf>
    <xf numFmtId="0" fontId="9" fillId="0" borderId="97" xfId="0" applyFont="1" applyFill="1" applyBorder="1" applyAlignment="1">
      <alignment vertical="center"/>
    </xf>
    <xf numFmtId="0" fontId="2" fillId="0" borderId="6" xfId="0" applyFont="1" applyFill="1" applyBorder="1" applyAlignment="1" applyProtection="1">
      <alignment horizontal="distributed" vertical="center" justifyLastLine="1"/>
      <protection locked="0"/>
    </xf>
    <xf numFmtId="0" fontId="2" fillId="0" borderId="7" xfId="0" applyFont="1" applyFill="1" applyBorder="1" applyAlignment="1" applyProtection="1">
      <alignment horizontal="distributed" vertical="center" justifyLastLine="1"/>
      <protection locked="0"/>
    </xf>
    <xf numFmtId="0" fontId="2" fillId="0" borderId="59" xfId="0" applyFont="1" applyFill="1" applyBorder="1" applyAlignment="1" applyProtection="1">
      <alignment horizontal="distributed" vertical="center" justifyLastLine="1"/>
      <protection locked="0"/>
    </xf>
    <xf numFmtId="0" fontId="2" fillId="0" borderId="9" xfId="0" applyFont="1" applyFill="1" applyBorder="1" applyAlignment="1" applyProtection="1">
      <alignment horizontal="distributed" vertical="center" justifyLastLine="1"/>
      <protection locked="0"/>
    </xf>
    <xf numFmtId="0" fontId="2" fillId="0" borderId="0" xfId="0" applyFont="1" applyFill="1" applyBorder="1" applyAlignment="1" applyProtection="1">
      <alignment horizontal="distributed" vertical="center" justifyLastLine="1"/>
      <protection locked="0"/>
    </xf>
    <xf numFmtId="0" fontId="2" fillId="0" borderId="19" xfId="0" applyFont="1" applyFill="1" applyBorder="1" applyAlignment="1" applyProtection="1">
      <alignment horizontal="distributed" vertical="center" justifyLastLine="1"/>
      <protection locked="0"/>
    </xf>
    <xf numFmtId="0" fontId="2" fillId="0" borderId="11" xfId="0" applyFont="1" applyFill="1" applyBorder="1" applyAlignment="1" applyProtection="1">
      <alignment horizontal="distributed" vertical="center" justifyLastLine="1"/>
      <protection locked="0"/>
    </xf>
    <xf numFmtId="0" fontId="2" fillId="0" borderId="12" xfId="0" applyFont="1" applyFill="1" applyBorder="1" applyAlignment="1" applyProtection="1">
      <alignment horizontal="distributed" vertical="center" justifyLastLine="1"/>
      <protection locked="0"/>
    </xf>
    <xf numFmtId="0" fontId="2" fillId="0" borderId="60" xfId="0" applyFont="1" applyFill="1" applyBorder="1" applyAlignment="1" applyProtection="1">
      <alignment horizontal="distributed" vertical="center" justifyLastLine="1"/>
      <protection locked="0"/>
    </xf>
    <xf numFmtId="0" fontId="10" fillId="0" borderId="6" xfId="0" applyFont="1" applyFill="1" applyBorder="1" applyAlignment="1">
      <alignment horizontal="distributed" vertical="center" wrapText="1"/>
    </xf>
    <xf numFmtId="0" fontId="10" fillId="0" borderId="8" xfId="0" applyFont="1" applyFill="1" applyBorder="1" applyAlignment="1">
      <alignment horizontal="distributed" vertical="center"/>
    </xf>
    <xf numFmtId="0" fontId="10" fillId="0" borderId="9" xfId="0" applyFont="1" applyFill="1" applyBorder="1" applyAlignment="1">
      <alignment horizontal="distributed" vertical="center"/>
    </xf>
    <xf numFmtId="0" fontId="10" fillId="0" borderId="10" xfId="0" applyFont="1" applyFill="1" applyBorder="1" applyAlignment="1">
      <alignment horizontal="distributed" vertical="center"/>
    </xf>
    <xf numFmtId="0" fontId="10" fillId="0" borderId="11" xfId="0" applyFont="1" applyFill="1" applyBorder="1" applyAlignment="1">
      <alignment horizontal="distributed" vertical="center"/>
    </xf>
    <xf numFmtId="0" fontId="10" fillId="0" borderId="13" xfId="0" applyFont="1" applyFill="1" applyBorder="1" applyAlignment="1">
      <alignment horizontal="distributed" vertical="center"/>
    </xf>
    <xf numFmtId="0" fontId="10" fillId="0" borderId="9" xfId="0" applyFont="1" applyFill="1" applyBorder="1" applyAlignment="1">
      <alignment horizontal="distributed" vertical="center" wrapText="1"/>
    </xf>
    <xf numFmtId="178" fontId="7" fillId="0" borderId="6" xfId="0" applyNumberFormat="1" applyFont="1" applyFill="1" applyBorder="1" applyAlignment="1" applyProtection="1">
      <alignment horizontal="right" vertical="center"/>
      <protection locked="0"/>
    </xf>
    <xf numFmtId="178" fontId="7" fillId="0" borderId="7" xfId="0" applyNumberFormat="1" applyFont="1" applyFill="1" applyBorder="1" applyAlignment="1" applyProtection="1">
      <alignment horizontal="right" vertical="center"/>
      <protection locked="0"/>
    </xf>
    <xf numFmtId="178" fontId="7" fillId="0" borderId="8" xfId="0" applyNumberFormat="1" applyFont="1" applyFill="1" applyBorder="1" applyAlignment="1" applyProtection="1">
      <alignment horizontal="right" vertical="center"/>
      <protection locked="0"/>
    </xf>
    <xf numFmtId="178" fontId="7" fillId="0" borderId="11" xfId="0" applyNumberFormat="1" applyFont="1" applyFill="1" applyBorder="1" applyAlignment="1" applyProtection="1">
      <alignment horizontal="right" vertical="center"/>
      <protection locked="0"/>
    </xf>
    <xf numFmtId="178" fontId="7" fillId="0" borderId="12" xfId="0" applyNumberFormat="1" applyFont="1" applyFill="1" applyBorder="1" applyAlignment="1" applyProtection="1">
      <alignment horizontal="right" vertical="center"/>
      <protection locked="0"/>
    </xf>
    <xf numFmtId="178" fontId="7" fillId="0" borderId="13" xfId="0" applyNumberFormat="1" applyFont="1" applyFill="1" applyBorder="1" applyAlignment="1" applyProtection="1">
      <alignment horizontal="right" vertical="center"/>
      <protection locked="0"/>
    </xf>
    <xf numFmtId="178" fontId="7" fillId="0" borderId="9" xfId="0" applyNumberFormat="1" applyFont="1" applyFill="1" applyBorder="1" applyAlignment="1" applyProtection="1">
      <alignment horizontal="right" vertical="center"/>
      <protection locked="0"/>
    </xf>
    <xf numFmtId="178" fontId="7" fillId="0" borderId="0" xfId="0" applyNumberFormat="1" applyFont="1" applyFill="1" applyBorder="1" applyAlignment="1" applyProtection="1">
      <alignment horizontal="right" vertical="center"/>
      <protection locked="0"/>
    </xf>
    <xf numFmtId="178" fontId="7" fillId="0" borderId="10" xfId="0" applyNumberFormat="1" applyFont="1" applyFill="1" applyBorder="1" applyAlignment="1" applyProtection="1">
      <alignment horizontal="right" vertical="center"/>
      <protection locked="0"/>
    </xf>
    <xf numFmtId="185" fontId="31" fillId="0" borderId="6" xfId="0" applyNumberFormat="1" applyFont="1" applyFill="1" applyBorder="1" applyAlignment="1" applyProtection="1">
      <alignment horizontal="right" vertical="center"/>
      <protection locked="0"/>
    </xf>
    <xf numFmtId="185" fontId="31" fillId="0" borderId="7" xfId="0" applyNumberFormat="1" applyFont="1" applyFill="1" applyBorder="1" applyAlignment="1" applyProtection="1">
      <alignment horizontal="right" vertical="center"/>
      <protection locked="0"/>
    </xf>
    <xf numFmtId="185" fontId="31" fillId="0" borderId="8" xfId="0" applyNumberFormat="1" applyFont="1" applyFill="1" applyBorder="1" applyAlignment="1" applyProtection="1">
      <alignment horizontal="right" vertical="center"/>
      <protection locked="0"/>
    </xf>
    <xf numFmtId="185" fontId="31" fillId="0" borderId="9" xfId="0" applyNumberFormat="1" applyFont="1" applyFill="1" applyBorder="1" applyAlignment="1" applyProtection="1">
      <alignment horizontal="right" vertical="center"/>
      <protection locked="0"/>
    </xf>
    <xf numFmtId="185" fontId="31" fillId="0" borderId="0" xfId="0" applyNumberFormat="1" applyFont="1" applyFill="1" applyBorder="1" applyAlignment="1" applyProtection="1">
      <alignment horizontal="right" vertical="center"/>
      <protection locked="0"/>
    </xf>
    <xf numFmtId="185" fontId="31" fillId="0" borderId="10" xfId="0" applyNumberFormat="1" applyFont="1" applyFill="1" applyBorder="1" applyAlignment="1" applyProtection="1">
      <alignment horizontal="right" vertical="center"/>
      <protection locked="0"/>
    </xf>
    <xf numFmtId="0" fontId="11" fillId="0" borderId="7" xfId="0" applyFont="1" applyFill="1" applyBorder="1" applyAlignment="1">
      <alignment horizontal="distributed" vertical="center" wrapText="1"/>
    </xf>
    <xf numFmtId="0" fontId="11" fillId="0" borderId="7"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12" xfId="0" applyFont="1" applyFill="1" applyBorder="1" applyAlignment="1">
      <alignment horizontal="distributed" vertical="center"/>
    </xf>
    <xf numFmtId="0" fontId="7" fillId="0" borderId="6" xfId="0" applyFont="1" applyFill="1" applyBorder="1" applyAlignment="1" applyProtection="1">
      <alignment horizontal="right" vertical="center"/>
      <protection locked="0"/>
    </xf>
    <xf numFmtId="0" fontId="7" fillId="0" borderId="7" xfId="0" applyFont="1" applyFill="1" applyBorder="1" applyAlignment="1" applyProtection="1">
      <alignment horizontal="right" vertical="center"/>
      <protection locked="0"/>
    </xf>
    <xf numFmtId="0" fontId="7" fillId="0" borderId="9"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59" xfId="0" applyFont="1" applyFill="1" applyBorder="1" applyAlignment="1" applyProtection="1">
      <alignment horizontal="right" vertical="center"/>
      <protection locked="0"/>
    </xf>
    <xf numFmtId="0" fontId="7" fillId="0" borderId="19" xfId="0" applyFont="1" applyFill="1" applyBorder="1" applyAlignment="1" applyProtection="1">
      <alignment horizontal="right" vertical="center"/>
      <protection locked="0"/>
    </xf>
    <xf numFmtId="183" fontId="5" fillId="0" borderId="6" xfId="0" applyNumberFormat="1" applyFont="1" applyFill="1" applyBorder="1" applyAlignment="1">
      <alignment horizontal="right" vertical="center"/>
    </xf>
    <xf numFmtId="183" fontId="5" fillId="0" borderId="7" xfId="0" applyNumberFormat="1" applyFont="1" applyFill="1" applyBorder="1" applyAlignment="1">
      <alignment horizontal="right" vertical="center"/>
    </xf>
    <xf numFmtId="183" fontId="5" fillId="0" borderId="102" xfId="0" applyNumberFormat="1" applyFont="1" applyFill="1" applyBorder="1" applyAlignment="1">
      <alignment horizontal="right" vertical="center"/>
    </xf>
    <xf numFmtId="183" fontId="5" fillId="0" borderId="9"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3" fontId="5" fillId="0" borderId="103" xfId="0" applyNumberFormat="1" applyFont="1" applyFill="1" applyBorder="1" applyAlignment="1">
      <alignment horizontal="right" vertical="center"/>
    </xf>
    <xf numFmtId="179" fontId="5" fillId="0" borderId="8" xfId="0" applyNumberFormat="1" applyFont="1" applyFill="1" applyBorder="1" applyAlignment="1" applyProtection="1">
      <alignment horizontal="right" vertical="center"/>
      <protection locked="0"/>
    </xf>
    <xf numFmtId="179" fontId="5" fillId="0" borderId="40" xfId="0" applyNumberFormat="1" applyFont="1" applyFill="1" applyBorder="1" applyAlignment="1" applyProtection="1">
      <alignment horizontal="right" vertical="center"/>
      <protection locked="0"/>
    </xf>
    <xf numFmtId="179" fontId="5" fillId="0" borderId="61" xfId="0" applyNumberFormat="1" applyFont="1" applyFill="1" applyBorder="1" applyAlignment="1" applyProtection="1">
      <alignment horizontal="right" vertical="center"/>
      <protection locked="0"/>
    </xf>
    <xf numFmtId="179" fontId="5" fillId="0" borderId="10" xfId="0" applyNumberFormat="1" applyFont="1" applyFill="1" applyBorder="1" applyAlignment="1" applyProtection="1">
      <alignment horizontal="right" vertical="center"/>
      <protection locked="0"/>
    </xf>
    <xf numFmtId="179" fontId="5" fillId="0" borderId="41" xfId="0" applyNumberFormat="1" applyFont="1" applyFill="1" applyBorder="1" applyAlignment="1" applyProtection="1">
      <alignment horizontal="right" vertical="center"/>
      <protection locked="0"/>
    </xf>
    <xf numFmtId="179" fontId="5" fillId="0" borderId="57" xfId="0" applyNumberFormat="1" applyFont="1" applyFill="1" applyBorder="1" applyAlignment="1" applyProtection="1">
      <alignment horizontal="right" vertical="center"/>
      <protection locked="0"/>
    </xf>
    <xf numFmtId="0" fontId="10" fillId="0" borderId="7"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179" fontId="5" fillId="0" borderId="10" xfId="0" applyNumberFormat="1" applyFont="1" applyFill="1" applyBorder="1" applyAlignment="1" applyProtection="1">
      <alignment horizontal="right"/>
      <protection locked="0"/>
    </xf>
    <xf numFmtId="0" fontId="16" fillId="0" borderId="102" xfId="0" applyFont="1" applyFill="1" applyBorder="1" applyAlignment="1">
      <alignment horizontal="center" vertical="center"/>
    </xf>
    <xf numFmtId="0" fontId="16" fillId="0" borderId="103" xfId="0" applyFont="1" applyFill="1" applyBorder="1" applyAlignment="1">
      <alignment horizontal="center" vertical="center"/>
    </xf>
    <xf numFmtId="0" fontId="16" fillId="0" borderId="104" xfId="0" applyFont="1" applyFill="1" applyBorder="1" applyAlignment="1">
      <alignment horizontal="center" vertical="center"/>
    </xf>
    <xf numFmtId="0" fontId="9" fillId="0" borderId="30" xfId="0" applyFont="1" applyFill="1" applyBorder="1" applyAlignment="1">
      <alignment vertical="center"/>
    </xf>
    <xf numFmtId="0" fontId="9" fillId="0" borderId="32" xfId="0" applyFont="1" applyFill="1" applyBorder="1" applyAlignment="1">
      <alignment vertical="center"/>
    </xf>
    <xf numFmtId="187" fontId="4" fillId="0" borderId="0" xfId="0" applyNumberFormat="1" applyFont="1" applyFill="1" applyBorder="1" applyAlignment="1" applyProtection="1">
      <alignment horizontal="center" vertical="center"/>
      <protection locked="0"/>
    </xf>
    <xf numFmtId="187" fontId="4" fillId="0" borderId="19" xfId="0" applyNumberFormat="1" applyFont="1" applyFill="1" applyBorder="1" applyAlignment="1" applyProtection="1">
      <alignment horizontal="center" vertical="center"/>
      <protection locked="0"/>
    </xf>
    <xf numFmtId="187" fontId="4" fillId="0" borderId="12" xfId="0" applyNumberFormat="1" applyFont="1" applyFill="1" applyBorder="1" applyAlignment="1" applyProtection="1">
      <alignment horizontal="center" vertical="center"/>
      <protection locked="0"/>
    </xf>
    <xf numFmtId="187" fontId="4" fillId="0" borderId="60" xfId="0" applyNumberFormat="1" applyFont="1" applyFill="1" applyBorder="1" applyAlignment="1" applyProtection="1">
      <alignment horizontal="center" vertical="center"/>
      <protection locked="0"/>
    </xf>
    <xf numFmtId="0" fontId="22" fillId="0" borderId="9" xfId="0" applyFont="1" applyFill="1" applyBorder="1" applyAlignment="1">
      <alignment horizontal="center" vertical="center"/>
    </xf>
    <xf numFmtId="0" fontId="22" fillId="0" borderId="0" xfId="0" applyFont="1" applyFill="1" applyBorder="1" applyAlignment="1">
      <alignment horizontal="center" vertical="center"/>
    </xf>
    <xf numFmtId="0" fontId="31" fillId="0" borderId="0" xfId="0" applyFont="1" applyFill="1" applyBorder="1" applyAlignment="1" applyProtection="1">
      <alignment horizontal="center" vertical="center"/>
      <protection locked="0"/>
    </xf>
    <xf numFmtId="186" fontId="31" fillId="0" borderId="9" xfId="0" applyNumberFormat="1" applyFont="1" applyFill="1" applyBorder="1" applyAlignment="1" applyProtection="1">
      <alignment horizontal="right" vertical="center"/>
      <protection locked="0"/>
    </xf>
    <xf numFmtId="186" fontId="31" fillId="0" borderId="0" xfId="0" applyNumberFormat="1" applyFont="1" applyFill="1" applyBorder="1" applyAlignment="1" applyProtection="1">
      <alignment horizontal="right" vertical="center"/>
      <protection locked="0"/>
    </xf>
    <xf numFmtId="186" fontId="31" fillId="0" borderId="10" xfId="0" applyNumberFormat="1" applyFont="1" applyFill="1" applyBorder="1" applyAlignment="1" applyProtection="1">
      <alignment horizontal="right" vertical="center"/>
      <protection locked="0"/>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179" fontId="5" fillId="0" borderId="5" xfId="0" applyNumberFormat="1" applyFont="1" applyFill="1" applyBorder="1" applyAlignment="1">
      <alignment horizontal="right" vertical="center"/>
    </xf>
    <xf numFmtId="179" fontId="5" fillId="0" borderId="40" xfId="0" applyNumberFormat="1" applyFont="1" applyFill="1" applyBorder="1" applyAlignment="1">
      <alignment horizontal="right" vertical="center"/>
    </xf>
    <xf numFmtId="0" fontId="9" fillId="0" borderId="99" xfId="0" applyFont="1" applyFill="1" applyBorder="1" applyAlignment="1">
      <alignment vertical="center"/>
    </xf>
    <xf numFmtId="0" fontId="9" fillId="0" borderId="100" xfId="0" applyFont="1" applyFill="1" applyBorder="1" applyAlignment="1">
      <alignment vertical="center"/>
    </xf>
    <xf numFmtId="0" fontId="9" fillId="0" borderId="101" xfId="0" applyFont="1" applyFill="1" applyBorder="1" applyAlignment="1">
      <alignment vertical="center"/>
    </xf>
    <xf numFmtId="183" fontId="4" fillId="0" borderId="11" xfId="0" applyNumberFormat="1" applyFont="1" applyFill="1" applyBorder="1" applyAlignment="1">
      <alignment vertical="center"/>
    </xf>
    <xf numFmtId="183" fontId="4" fillId="0" borderId="12" xfId="0" applyNumberFormat="1" applyFont="1" applyFill="1" applyBorder="1" applyAlignment="1">
      <alignment vertical="center"/>
    </xf>
    <xf numFmtId="183" fontId="4" fillId="0" borderId="104" xfId="0" applyNumberFormat="1" applyFont="1" applyFill="1" applyBorder="1" applyAlignment="1">
      <alignment vertical="center"/>
    </xf>
    <xf numFmtId="0" fontId="9" fillId="0" borderId="108" xfId="0" applyFont="1" applyFill="1" applyBorder="1" applyAlignment="1">
      <alignment vertical="center"/>
    </xf>
    <xf numFmtId="179" fontId="5" fillId="0" borderId="6" xfId="0" applyNumberFormat="1" applyFont="1" applyFill="1" applyBorder="1" applyAlignment="1">
      <alignment horizontal="right" vertical="center"/>
    </xf>
    <xf numFmtId="179" fontId="5" fillId="0" borderId="7"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179" fontId="5" fillId="0" borderId="10" xfId="0" applyNumberFormat="1" applyFont="1" applyFill="1" applyBorder="1" applyAlignment="1">
      <alignment horizontal="right"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179" fontId="5" fillId="0" borderId="42" xfId="0" applyNumberFormat="1" applyFont="1" applyFill="1" applyBorder="1" applyAlignment="1">
      <alignment horizontal="right" vertical="center"/>
    </xf>
    <xf numFmtId="0" fontId="13" fillId="0" borderId="23" xfId="0" applyFont="1" applyFill="1" applyBorder="1" applyAlignment="1">
      <alignment horizontal="center" vertical="distributed" textRotation="255" wrapText="1" indent="2"/>
    </xf>
    <xf numFmtId="0" fontId="13" fillId="0" borderId="5" xfId="0" applyFont="1" applyFill="1" applyBorder="1" applyAlignment="1">
      <alignment horizontal="center" vertical="distributed" textRotation="255" indent="2"/>
    </xf>
    <xf numFmtId="0" fontId="13" fillId="0" borderId="23" xfId="0" applyFont="1" applyFill="1" applyBorder="1" applyAlignment="1">
      <alignment horizontal="center" vertical="distributed" textRotation="255" indent="2"/>
    </xf>
    <xf numFmtId="0" fontId="13" fillId="0" borderId="98" xfId="0" applyFont="1" applyFill="1" applyBorder="1" applyAlignment="1">
      <alignment horizontal="center" vertical="distributed" textRotation="255" indent="2"/>
    </xf>
    <xf numFmtId="0" fontId="13" fillId="0" borderId="26" xfId="0" applyFont="1" applyFill="1" applyBorder="1" applyAlignment="1">
      <alignment horizontal="center" vertical="distributed" textRotation="255" indent="2"/>
    </xf>
    <xf numFmtId="0" fontId="22" fillId="0" borderId="7" xfId="0" applyFont="1" applyFill="1" applyBorder="1" applyAlignment="1">
      <alignment horizontal="distributed" vertical="center" wrapText="1" indent="3"/>
    </xf>
    <xf numFmtId="0" fontId="22" fillId="0" borderId="8" xfId="0" applyFont="1" applyFill="1" applyBorder="1" applyAlignment="1">
      <alignment horizontal="distributed" vertical="center" wrapText="1" indent="3"/>
    </xf>
    <xf numFmtId="0" fontId="22" fillId="0" borderId="0" xfId="0" applyFont="1" applyFill="1" applyBorder="1" applyAlignment="1">
      <alignment horizontal="distributed" vertical="center" wrapText="1" indent="3"/>
    </xf>
    <xf numFmtId="0" fontId="22" fillId="0" borderId="10" xfId="0" applyFont="1" applyFill="1" applyBorder="1" applyAlignment="1">
      <alignment horizontal="distributed" vertical="center" wrapText="1" indent="3"/>
    </xf>
    <xf numFmtId="0" fontId="22" fillId="0" borderId="12" xfId="0" applyFont="1" applyFill="1" applyBorder="1" applyAlignment="1">
      <alignment horizontal="distributed" vertical="center" wrapText="1" indent="3"/>
    </xf>
    <xf numFmtId="0" fontId="22" fillId="0" borderId="13" xfId="0" applyFont="1" applyFill="1" applyBorder="1" applyAlignment="1">
      <alignment horizontal="distributed" vertical="center" wrapText="1" indent="3"/>
    </xf>
    <xf numFmtId="0" fontId="13" fillId="0" borderId="7" xfId="0" applyFont="1" applyFill="1" applyBorder="1" applyAlignment="1">
      <alignment horizontal="distributed" vertical="center" justifyLastLine="1"/>
    </xf>
    <xf numFmtId="0" fontId="13" fillId="0" borderId="8" xfId="0" applyFont="1" applyFill="1" applyBorder="1" applyAlignment="1">
      <alignment horizontal="distributed" vertical="center" justifyLastLine="1"/>
    </xf>
    <xf numFmtId="0" fontId="13" fillId="0" borderId="0" xfId="0" applyFont="1" applyFill="1" applyBorder="1" applyAlignment="1">
      <alignment horizontal="distributed" vertical="center" justifyLastLine="1"/>
    </xf>
    <xf numFmtId="0" fontId="13" fillId="0" borderId="10" xfId="0" applyFont="1" applyFill="1" applyBorder="1" applyAlignment="1">
      <alignment horizontal="distributed" vertical="center" justifyLastLine="1"/>
    </xf>
    <xf numFmtId="0" fontId="13" fillId="0" borderId="21" xfId="0" applyFont="1" applyFill="1" applyBorder="1" applyAlignment="1">
      <alignment horizontal="distributed" vertical="center" justifyLastLine="1"/>
    </xf>
    <xf numFmtId="0" fontId="13" fillId="0" borderId="28"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9" fillId="0" borderId="5" xfId="0" applyFont="1" applyFill="1" applyBorder="1" applyAlignment="1">
      <alignment vertical="center"/>
    </xf>
    <xf numFmtId="0" fontId="9" fillId="0" borderId="26" xfId="0" applyFont="1" applyFill="1" applyBorder="1" applyAlignment="1">
      <alignment vertical="center"/>
    </xf>
    <xf numFmtId="0" fontId="14" fillId="0" borderId="40" xfId="0" applyFont="1" applyFill="1" applyBorder="1" applyAlignment="1">
      <alignment vertical="center" wrapText="1"/>
    </xf>
    <xf numFmtId="0" fontId="14" fillId="0" borderId="40" xfId="0" applyFont="1" applyFill="1" applyBorder="1" applyAlignment="1">
      <alignment vertical="center"/>
    </xf>
    <xf numFmtId="0" fontId="14" fillId="0" borderId="41" xfId="0" applyFont="1" applyFill="1" applyBorder="1" applyAlignment="1">
      <alignment vertical="center"/>
    </xf>
    <xf numFmtId="0" fontId="14" fillId="0" borderId="42" xfId="0" applyFont="1" applyFill="1" applyBorder="1" applyAlignment="1">
      <alignment vertical="center"/>
    </xf>
    <xf numFmtId="0" fontId="13" fillId="0" borderId="14" xfId="0" applyFont="1" applyFill="1" applyBorder="1" applyAlignment="1">
      <alignment horizontal="distributed" vertical="center" wrapText="1" indent="1"/>
    </xf>
    <xf numFmtId="0" fontId="13" fillId="0" borderId="15" xfId="0" applyFont="1" applyFill="1" applyBorder="1" applyAlignment="1">
      <alignment horizontal="distributed" vertical="center" indent="1"/>
    </xf>
    <xf numFmtId="0" fontId="13" fillId="0" borderId="18" xfId="0" applyFont="1" applyFill="1" applyBorder="1" applyAlignment="1">
      <alignment horizontal="distributed" vertical="center" wrapText="1" indent="1"/>
    </xf>
    <xf numFmtId="0" fontId="13" fillId="0" borderId="0" xfId="0" applyFont="1" applyFill="1" applyBorder="1" applyAlignment="1">
      <alignment horizontal="distributed" vertical="center" indent="1"/>
    </xf>
    <xf numFmtId="0" fontId="13" fillId="0" borderId="18" xfId="0" applyFont="1" applyFill="1" applyBorder="1" applyAlignment="1">
      <alignment horizontal="distributed" vertical="center" indent="1"/>
    </xf>
    <xf numFmtId="0" fontId="13" fillId="0" borderId="20" xfId="0" applyFont="1" applyFill="1" applyBorder="1" applyAlignment="1">
      <alignment horizontal="distributed" vertical="center" indent="1"/>
    </xf>
    <xf numFmtId="0" fontId="13" fillId="0" borderId="21" xfId="0" applyFont="1" applyFill="1" applyBorder="1" applyAlignment="1">
      <alignment horizontal="distributed" vertical="center" indent="1"/>
    </xf>
    <xf numFmtId="0" fontId="8" fillId="0" borderId="51" xfId="0" applyFont="1" applyFill="1" applyBorder="1" applyAlignment="1" applyProtection="1">
      <alignment horizontal="left" vertical="center" indent="1" shrinkToFit="1"/>
      <protection locked="0"/>
    </xf>
    <xf numFmtId="0" fontId="8" fillId="0" borderId="15" xfId="0" applyFont="1" applyFill="1" applyBorder="1" applyAlignment="1" applyProtection="1">
      <alignment horizontal="left" vertical="center" indent="1" shrinkToFit="1"/>
      <protection locked="0"/>
    </xf>
    <xf numFmtId="0" fontId="8" fillId="0" borderId="89" xfId="0" applyFont="1" applyFill="1" applyBorder="1" applyAlignment="1" applyProtection="1">
      <alignment horizontal="left" vertical="center" indent="1" shrinkToFit="1"/>
      <protection locked="0"/>
    </xf>
    <xf numFmtId="0" fontId="16" fillId="0" borderId="21" xfId="0" applyFont="1" applyFill="1" applyBorder="1" applyAlignment="1">
      <alignment vertical="center"/>
    </xf>
    <xf numFmtId="0" fontId="7" fillId="0" borderId="0"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16" fillId="0" borderId="19" xfId="0" applyFont="1" applyFill="1" applyBorder="1" applyAlignment="1">
      <alignment vertical="center"/>
    </xf>
    <xf numFmtId="0" fontId="16" fillId="0" borderId="22" xfId="0" applyFont="1" applyFill="1" applyBorder="1" applyAlignment="1">
      <alignment vertical="center"/>
    </xf>
    <xf numFmtId="0" fontId="28" fillId="0" borderId="0" xfId="0" applyFont="1" applyFill="1" applyAlignment="1">
      <alignment vertical="top" textRotation="255"/>
    </xf>
    <xf numFmtId="0" fontId="4" fillId="0" borderId="60" xfId="0" applyFont="1" applyFill="1" applyBorder="1" applyAlignment="1">
      <alignment vertical="center"/>
    </xf>
    <xf numFmtId="0" fontId="7" fillId="0" borderId="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184" fontId="9" fillId="0" borderId="6" xfId="0" applyNumberFormat="1" applyFont="1" applyFill="1" applyBorder="1" applyAlignment="1">
      <alignment horizontal="center" vertical="center"/>
    </xf>
    <xf numFmtId="184" fontId="9" fillId="0" borderId="7" xfId="0" applyNumberFormat="1" applyFont="1" applyFill="1" applyBorder="1" applyAlignment="1">
      <alignment horizontal="center" vertical="center"/>
    </xf>
    <xf numFmtId="184" fontId="9" fillId="0" borderId="8" xfId="0" applyNumberFormat="1" applyFont="1" applyFill="1" applyBorder="1" applyAlignment="1">
      <alignment horizontal="center" vertical="center"/>
    </xf>
    <xf numFmtId="184" fontId="9" fillId="0" borderId="9" xfId="0" applyNumberFormat="1" applyFont="1" applyFill="1" applyBorder="1" applyAlignment="1">
      <alignment horizontal="center" vertical="center"/>
    </xf>
    <xf numFmtId="184" fontId="9" fillId="0" borderId="0" xfId="0" applyNumberFormat="1" applyFont="1" applyFill="1" applyBorder="1" applyAlignment="1">
      <alignment horizontal="center" vertical="center"/>
    </xf>
    <xf numFmtId="184" fontId="9" fillId="0" borderId="10" xfId="0" applyNumberFormat="1" applyFont="1" applyFill="1" applyBorder="1" applyAlignment="1">
      <alignment horizontal="center" vertical="center"/>
    </xf>
    <xf numFmtId="178" fontId="15" fillId="0" borderId="15" xfId="0" applyNumberFormat="1" applyFont="1" applyFill="1" applyBorder="1" applyAlignment="1">
      <alignment horizontal="distributed" vertical="center"/>
    </xf>
    <xf numFmtId="178" fontId="15" fillId="0" borderId="0" xfId="0" applyNumberFormat="1" applyFont="1" applyFill="1" applyBorder="1" applyAlignment="1">
      <alignment horizontal="distributed" vertical="center"/>
    </xf>
    <xf numFmtId="177" fontId="7" fillId="0" borderId="40" xfId="0" applyNumberFormat="1" applyFont="1" applyFill="1" applyBorder="1" applyAlignment="1">
      <alignment horizontal="center"/>
    </xf>
    <xf numFmtId="177" fontId="7" fillId="0" borderId="41" xfId="0" applyNumberFormat="1" applyFont="1" applyFill="1" applyBorder="1" applyAlignment="1">
      <alignment horizontal="center"/>
    </xf>
    <xf numFmtId="184" fontId="4" fillId="0" borderId="7" xfId="0" applyNumberFormat="1" applyFont="1" applyFill="1" applyBorder="1" applyAlignment="1">
      <alignment vertical="center"/>
    </xf>
    <xf numFmtId="184" fontId="4" fillId="0" borderId="0" xfId="0" applyNumberFormat="1" applyFont="1" applyFill="1" applyBorder="1" applyAlignment="1">
      <alignment vertical="center"/>
    </xf>
    <xf numFmtId="184" fontId="8" fillId="0" borderId="0" xfId="0" applyNumberFormat="1" applyFont="1" applyFill="1" applyBorder="1" applyAlignment="1">
      <alignment vertical="center"/>
    </xf>
    <xf numFmtId="184" fontId="15" fillId="0" borderId="0" xfId="0" applyNumberFormat="1" applyFont="1" applyFill="1" applyBorder="1" applyAlignment="1">
      <alignment vertical="center"/>
    </xf>
    <xf numFmtId="184" fontId="15" fillId="0" borderId="12" xfId="0" applyNumberFormat="1" applyFont="1" applyFill="1" applyBorder="1" applyAlignment="1">
      <alignment vertical="center"/>
    </xf>
    <xf numFmtId="184" fontId="7" fillId="0" borderId="0" xfId="0" applyNumberFormat="1" applyFont="1" applyFill="1" applyBorder="1" applyAlignment="1">
      <alignment vertical="center"/>
    </xf>
    <xf numFmtId="184" fontId="7" fillId="0" borderId="12" xfId="0" applyNumberFormat="1" applyFont="1" applyFill="1" applyBorder="1" applyAlignment="1">
      <alignment vertical="center"/>
    </xf>
    <xf numFmtId="184" fontId="4" fillId="0" borderId="12" xfId="0" applyNumberFormat="1" applyFont="1" applyFill="1" applyBorder="1" applyAlignment="1">
      <alignment vertical="center"/>
    </xf>
    <xf numFmtId="184" fontId="7" fillId="0" borderId="7" xfId="0" applyNumberFormat="1" applyFont="1" applyFill="1" applyBorder="1" applyAlignment="1">
      <alignment vertical="center"/>
    </xf>
    <xf numFmtId="181" fontId="5" fillId="0" borderId="10" xfId="0" applyNumberFormat="1" applyFont="1" applyFill="1" applyBorder="1" applyAlignment="1">
      <alignment horizontal="right"/>
    </xf>
    <xf numFmtId="181" fontId="5" fillId="0" borderId="8" xfId="0" applyNumberFormat="1" applyFont="1" applyFill="1" applyBorder="1" applyAlignment="1">
      <alignment horizontal="right"/>
    </xf>
    <xf numFmtId="183" fontId="3" fillId="0" borderId="6" xfId="0" applyNumberFormat="1" applyFont="1" applyFill="1" applyBorder="1" applyAlignment="1">
      <alignment horizontal="center"/>
    </xf>
    <xf numFmtId="183" fontId="3" fillId="0" borderId="7" xfId="0" applyNumberFormat="1" applyFont="1" applyFill="1" applyBorder="1" applyAlignment="1">
      <alignment horizontal="center"/>
    </xf>
    <xf numFmtId="183" fontId="3" fillId="0" borderId="8" xfId="0" applyNumberFormat="1" applyFont="1" applyFill="1" applyBorder="1" applyAlignment="1">
      <alignment horizontal="center"/>
    </xf>
    <xf numFmtId="183" fontId="3" fillId="0" borderId="9" xfId="0" applyNumberFormat="1" applyFont="1" applyFill="1" applyBorder="1" applyAlignment="1">
      <alignment horizontal="center"/>
    </xf>
    <xf numFmtId="183" fontId="3" fillId="0" borderId="0" xfId="0" applyNumberFormat="1" applyFont="1" applyFill="1" applyBorder="1" applyAlignment="1">
      <alignment horizontal="center"/>
    </xf>
    <xf numFmtId="183" fontId="3" fillId="0" borderId="10" xfId="0" applyNumberFormat="1" applyFont="1" applyFill="1" applyBorder="1" applyAlignment="1">
      <alignment horizontal="center"/>
    </xf>
    <xf numFmtId="184" fontId="8" fillId="0" borderId="6" xfId="0" applyNumberFormat="1" applyFont="1" applyFill="1" applyBorder="1" applyAlignment="1">
      <alignment horizontal="left" vertical="center" indent="1" shrinkToFit="1"/>
    </xf>
    <xf numFmtId="184" fontId="8" fillId="0" borderId="7" xfId="0" applyNumberFormat="1" applyFont="1" applyFill="1" applyBorder="1" applyAlignment="1">
      <alignment horizontal="left" vertical="center" indent="1" shrinkToFit="1"/>
    </xf>
    <xf numFmtId="184" fontId="8" fillId="0" borderId="59" xfId="0" applyNumberFormat="1" applyFont="1" applyFill="1" applyBorder="1" applyAlignment="1">
      <alignment horizontal="left" vertical="center" indent="1" shrinkToFit="1"/>
    </xf>
    <xf numFmtId="184" fontId="8" fillId="0" borderId="9" xfId="0" applyNumberFormat="1" applyFont="1" applyFill="1" applyBorder="1" applyAlignment="1">
      <alignment horizontal="left" vertical="center" indent="1" shrinkToFit="1"/>
    </xf>
    <xf numFmtId="184" fontId="8" fillId="0" borderId="0" xfId="0" applyNumberFormat="1" applyFont="1" applyFill="1" applyBorder="1" applyAlignment="1">
      <alignment horizontal="left" vertical="center" indent="1" shrinkToFit="1"/>
    </xf>
    <xf numFmtId="184" fontId="8" fillId="0" borderId="19" xfId="0" applyNumberFormat="1" applyFont="1" applyFill="1" applyBorder="1" applyAlignment="1">
      <alignment horizontal="left" vertical="center" indent="1" shrinkToFit="1"/>
    </xf>
    <xf numFmtId="184" fontId="8" fillId="0" borderId="27" xfId="0" applyNumberFormat="1" applyFont="1" applyFill="1" applyBorder="1" applyAlignment="1">
      <alignment horizontal="left" vertical="center" indent="1" shrinkToFit="1"/>
    </xf>
    <xf numFmtId="184" fontId="8" fillId="0" borderId="21" xfId="0" applyNumberFormat="1" applyFont="1" applyFill="1" applyBorder="1" applyAlignment="1">
      <alignment horizontal="left" vertical="center" indent="1" shrinkToFit="1"/>
    </xf>
    <xf numFmtId="184" fontId="8" fillId="0" borderId="22" xfId="0" applyNumberFormat="1" applyFont="1" applyFill="1" applyBorder="1" applyAlignment="1">
      <alignment horizontal="left" vertical="center" indent="1" shrinkToFit="1"/>
    </xf>
    <xf numFmtId="184" fontId="4" fillId="0" borderId="21" xfId="0" applyNumberFormat="1" applyFont="1" applyFill="1" applyBorder="1" applyAlignment="1">
      <alignment vertical="center"/>
    </xf>
    <xf numFmtId="184" fontId="29" fillId="0" borderId="0" xfId="0" applyNumberFormat="1" applyFont="1" applyFill="1" applyAlignment="1">
      <alignment horizontal="center" vertical="center" shrinkToFit="1"/>
    </xf>
    <xf numFmtId="181" fontId="5" fillId="0" borderId="9" xfId="0" applyNumberFormat="1" applyFont="1" applyFill="1" applyBorder="1" applyAlignment="1">
      <alignment horizontal="right"/>
    </xf>
    <xf numFmtId="181" fontId="5" fillId="0" borderId="0" xfId="0" applyNumberFormat="1" applyFont="1" applyFill="1" applyBorder="1" applyAlignment="1">
      <alignment horizontal="right"/>
    </xf>
    <xf numFmtId="181" fontId="5" fillId="0" borderId="6" xfId="0" applyNumberFormat="1" applyFont="1" applyFill="1" applyBorder="1" applyAlignment="1">
      <alignment horizontal="right"/>
    </xf>
    <xf numFmtId="188" fontId="5" fillId="0" borderId="40" xfId="0" applyNumberFormat="1" applyFont="1" applyFill="1" applyBorder="1" applyAlignment="1">
      <alignment horizontal="right"/>
    </xf>
    <xf numFmtId="188" fontId="5" fillId="0" borderId="61" xfId="0" applyNumberFormat="1" applyFont="1" applyFill="1" applyBorder="1" applyAlignment="1">
      <alignment horizontal="right"/>
    </xf>
    <xf numFmtId="188" fontId="5" fillId="0" borderId="41" xfId="0" applyNumberFormat="1" applyFont="1" applyFill="1" applyBorder="1" applyAlignment="1">
      <alignment horizontal="right"/>
    </xf>
    <xf numFmtId="188" fontId="5" fillId="0" borderId="57" xfId="0" applyNumberFormat="1" applyFont="1" applyFill="1" applyBorder="1" applyAlignment="1">
      <alignment horizontal="right"/>
    </xf>
    <xf numFmtId="179" fontId="6" fillId="0" borderId="6" xfId="0" applyNumberFormat="1" applyFont="1" applyFill="1" applyBorder="1" applyAlignment="1">
      <alignment horizontal="right" vertical="center"/>
    </xf>
    <xf numFmtId="179" fontId="6" fillId="0" borderId="7" xfId="0" applyNumberFormat="1" applyFont="1" applyFill="1" applyBorder="1" applyAlignment="1">
      <alignment horizontal="right" vertical="center"/>
    </xf>
    <xf numFmtId="179" fontId="6" fillId="0" borderId="8"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10" xfId="0" applyNumberFormat="1" applyFont="1" applyFill="1" applyBorder="1" applyAlignment="1">
      <alignment horizontal="right" vertical="center"/>
    </xf>
    <xf numFmtId="176" fontId="30" fillId="0" borderId="81" xfId="0" applyNumberFormat="1" applyFont="1" applyFill="1" applyBorder="1" applyAlignment="1">
      <alignment horizontal="right" vertical="center"/>
    </xf>
    <xf numFmtId="176" fontId="30" fillId="0" borderId="79" xfId="0" applyNumberFormat="1" applyFont="1" applyFill="1" applyBorder="1" applyAlignment="1">
      <alignment horizontal="right" vertical="center"/>
    </xf>
    <xf numFmtId="176" fontId="30" fillId="0" borderId="8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6" fontId="30" fillId="0" borderId="43" xfId="0" applyNumberFormat="1" applyFont="1" applyFill="1" applyBorder="1" applyAlignment="1">
      <alignment horizontal="right" vertical="center"/>
    </xf>
    <xf numFmtId="176" fontId="30" fillId="0" borderId="1" xfId="0" applyNumberFormat="1" applyFont="1" applyFill="1" applyBorder="1" applyAlignment="1">
      <alignment horizontal="right" vertical="center"/>
    </xf>
    <xf numFmtId="0" fontId="9" fillId="0" borderId="23" xfId="0" applyFont="1" applyFill="1" applyBorder="1" applyAlignment="1">
      <alignment vertical="center"/>
    </xf>
    <xf numFmtId="179" fontId="5" fillId="0" borderId="41" xfId="0" applyNumberFormat="1" applyFont="1" applyFill="1" applyBorder="1" applyAlignment="1">
      <alignment horizontal="right"/>
    </xf>
    <xf numFmtId="179" fontId="5" fillId="0" borderId="57" xfId="0" applyNumberFormat="1" applyFont="1" applyFill="1" applyBorder="1" applyAlignment="1">
      <alignment horizontal="right"/>
    </xf>
    <xf numFmtId="179" fontId="5" fillId="0" borderId="40" xfId="0" applyNumberFormat="1" applyFont="1" applyFill="1" applyBorder="1" applyAlignment="1">
      <alignment horizontal="right"/>
    </xf>
    <xf numFmtId="179" fontId="5" fillId="0" borderId="61" xfId="0" applyNumberFormat="1" applyFont="1" applyFill="1" applyBorder="1" applyAlignment="1">
      <alignment horizontal="right"/>
    </xf>
    <xf numFmtId="178" fontId="7" fillId="0" borderId="6" xfId="0" applyNumberFormat="1" applyFont="1" applyFill="1" applyBorder="1" applyAlignment="1">
      <alignment horizontal="right" vertical="center"/>
    </xf>
    <xf numFmtId="178" fontId="7" fillId="0" borderId="7" xfId="0" applyNumberFormat="1" applyFont="1" applyFill="1" applyBorder="1" applyAlignment="1">
      <alignment horizontal="right" vertical="center"/>
    </xf>
    <xf numFmtId="178" fontId="7" fillId="0" borderId="8" xfId="0" applyNumberFormat="1" applyFont="1" applyFill="1" applyBorder="1" applyAlignment="1">
      <alignment horizontal="right" vertical="center"/>
    </xf>
    <xf numFmtId="178" fontId="7" fillId="0" borderId="11" xfId="0" applyNumberFormat="1" applyFont="1" applyFill="1" applyBorder="1" applyAlignment="1">
      <alignment horizontal="right" vertical="center"/>
    </xf>
    <xf numFmtId="178" fontId="7" fillId="0" borderId="12" xfId="0" applyNumberFormat="1" applyFont="1" applyFill="1" applyBorder="1" applyAlignment="1">
      <alignment horizontal="right" vertical="center"/>
    </xf>
    <xf numFmtId="178" fontId="7" fillId="0" borderId="13" xfId="0" applyNumberFormat="1" applyFont="1" applyFill="1" applyBorder="1" applyAlignment="1">
      <alignment horizontal="right" vertical="center"/>
    </xf>
    <xf numFmtId="0" fontId="2" fillId="0" borderId="6"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59"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60" xfId="0" applyFont="1" applyFill="1" applyBorder="1" applyAlignment="1">
      <alignment horizontal="distributed" vertical="center" justifyLastLine="1"/>
    </xf>
    <xf numFmtId="178" fontId="7" fillId="0" borderId="9"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8" fontId="7" fillId="0" borderId="10" xfId="0" applyNumberFormat="1" applyFont="1" applyFill="1" applyBorder="1" applyAlignment="1">
      <alignment horizontal="right" vertical="center"/>
    </xf>
    <xf numFmtId="185" fontId="31" fillId="0" borderId="6" xfId="0" applyNumberFormat="1" applyFont="1" applyFill="1" applyBorder="1" applyAlignment="1">
      <alignment horizontal="right" vertical="center"/>
    </xf>
    <xf numFmtId="185" fontId="31" fillId="0" borderId="7" xfId="0" applyNumberFormat="1" applyFont="1" applyFill="1" applyBorder="1" applyAlignment="1">
      <alignment horizontal="right" vertical="center"/>
    </xf>
    <xf numFmtId="185" fontId="31" fillId="0" borderId="8" xfId="0" applyNumberFormat="1" applyFont="1" applyFill="1" applyBorder="1" applyAlignment="1">
      <alignment horizontal="right" vertical="center"/>
    </xf>
    <xf numFmtId="185" fontId="31" fillId="0" borderId="9" xfId="0" applyNumberFormat="1" applyFont="1" applyFill="1" applyBorder="1" applyAlignment="1">
      <alignment horizontal="right" vertical="center"/>
    </xf>
    <xf numFmtId="185" fontId="31" fillId="0" borderId="0" xfId="0" applyNumberFormat="1" applyFont="1" applyFill="1" applyBorder="1" applyAlignment="1">
      <alignment horizontal="right" vertical="center"/>
    </xf>
    <xf numFmtId="185" fontId="31" fillId="0" borderId="10" xfId="0" applyNumberFormat="1" applyFont="1" applyFill="1" applyBorder="1" applyAlignment="1">
      <alignment horizontal="right" vertical="center"/>
    </xf>
    <xf numFmtId="186" fontId="31" fillId="0" borderId="9" xfId="0" applyNumberFormat="1" applyFont="1" applyFill="1" applyBorder="1" applyAlignment="1">
      <alignment horizontal="right" vertical="center"/>
    </xf>
    <xf numFmtId="186" fontId="31" fillId="0" borderId="0" xfId="0" applyNumberFormat="1" applyFont="1" applyFill="1" applyBorder="1" applyAlignment="1">
      <alignment horizontal="right" vertical="center"/>
    </xf>
    <xf numFmtId="186" fontId="31" fillId="0" borderId="10" xfId="0" applyNumberFormat="1" applyFont="1" applyFill="1" applyBorder="1" applyAlignment="1">
      <alignment horizontal="right"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59" xfId="0" applyFont="1" applyFill="1" applyBorder="1" applyAlignment="1">
      <alignment horizontal="right" vertical="center"/>
    </xf>
    <xf numFmtId="0" fontId="7" fillId="0" borderId="19" xfId="0" applyFont="1" applyFill="1" applyBorder="1" applyAlignment="1">
      <alignment horizontal="right" vertical="center"/>
    </xf>
    <xf numFmtId="0" fontId="31" fillId="0" borderId="0" xfId="0" applyFont="1" applyFill="1" applyBorder="1" applyAlignment="1">
      <alignment horizontal="center" vertical="center"/>
    </xf>
    <xf numFmtId="187" fontId="4" fillId="0" borderId="0" xfId="0" applyNumberFormat="1" applyFont="1" applyFill="1" applyBorder="1" applyAlignment="1">
      <alignment horizontal="center" vertical="center"/>
    </xf>
    <xf numFmtId="187" fontId="4" fillId="0" borderId="19" xfId="0" applyNumberFormat="1" applyFont="1" applyFill="1" applyBorder="1" applyAlignment="1">
      <alignment horizontal="center" vertical="center"/>
    </xf>
    <xf numFmtId="187" fontId="4" fillId="0" borderId="12" xfId="0" applyNumberFormat="1" applyFont="1" applyFill="1" applyBorder="1" applyAlignment="1">
      <alignment horizontal="center" vertical="center"/>
    </xf>
    <xf numFmtId="187" fontId="4" fillId="0" borderId="60" xfId="0" applyNumberFormat="1" applyFont="1" applyFill="1" applyBorder="1" applyAlignment="1">
      <alignment horizontal="center" vertical="center"/>
    </xf>
    <xf numFmtId="179" fontId="5" fillId="0" borderId="10" xfId="0" applyNumberFormat="1" applyFont="1" applyFill="1" applyBorder="1" applyAlignment="1">
      <alignment horizontal="right"/>
    </xf>
    <xf numFmtId="179" fontId="5" fillId="0" borderId="61" xfId="0" applyNumberFormat="1" applyFont="1" applyFill="1" applyBorder="1" applyAlignment="1">
      <alignment horizontal="right" vertical="center"/>
    </xf>
    <xf numFmtId="179" fontId="5" fillId="0" borderId="41" xfId="0" applyNumberFormat="1" applyFont="1" applyFill="1" applyBorder="1" applyAlignment="1">
      <alignment horizontal="right" vertical="center"/>
    </xf>
    <xf numFmtId="179" fontId="5" fillId="0" borderId="57" xfId="0" applyNumberFormat="1" applyFont="1" applyFill="1" applyBorder="1" applyAlignment="1">
      <alignment horizontal="right" vertical="center"/>
    </xf>
    <xf numFmtId="0" fontId="8" fillId="0" borderId="51" xfId="0" applyFont="1" applyFill="1" applyBorder="1" applyAlignment="1">
      <alignment horizontal="left" vertical="center" indent="1" shrinkToFit="1"/>
    </xf>
    <xf numFmtId="0" fontId="8" fillId="0" borderId="15" xfId="0" applyFont="1" applyFill="1" applyBorder="1" applyAlignment="1">
      <alignment horizontal="left" vertical="center" indent="1" shrinkToFit="1"/>
    </xf>
    <xf numFmtId="0" fontId="8" fillId="0" borderId="89" xfId="0" applyFont="1" applyFill="1" applyBorder="1" applyAlignment="1">
      <alignment horizontal="left" vertical="center" indent="1" shrinkToFit="1"/>
    </xf>
    <xf numFmtId="0" fontId="8" fillId="0" borderId="9" xfId="0" applyFont="1" applyFill="1" applyBorder="1" applyAlignment="1">
      <alignment horizontal="left" vertical="center" indent="1" shrinkToFit="1"/>
    </xf>
    <xf numFmtId="0" fontId="8" fillId="0" borderId="0" xfId="0" applyFont="1" applyFill="1" applyBorder="1" applyAlignment="1">
      <alignment horizontal="left" vertical="center" indent="1" shrinkToFit="1"/>
    </xf>
    <xf numFmtId="0" fontId="8" fillId="0" borderId="19" xfId="0" applyFont="1" applyFill="1" applyBorder="1" applyAlignment="1">
      <alignment horizontal="left" vertical="center" indent="1" shrinkToFi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189" fontId="9" fillId="0" borderId="6" xfId="0" applyNumberFormat="1" applyFont="1" applyFill="1" applyBorder="1" applyAlignment="1">
      <alignment horizontal="center" vertical="center"/>
    </xf>
    <xf numFmtId="189" fontId="9" fillId="0" borderId="7" xfId="0" applyNumberFormat="1" applyFont="1" applyFill="1" applyBorder="1" applyAlignment="1">
      <alignment horizontal="center" vertical="center"/>
    </xf>
    <xf numFmtId="189" fontId="9" fillId="0" borderId="8" xfId="0" applyNumberFormat="1" applyFont="1" applyFill="1" applyBorder="1" applyAlignment="1">
      <alignment horizontal="center" vertical="center"/>
    </xf>
    <xf numFmtId="189" fontId="9" fillId="0" borderId="9" xfId="0" applyNumberFormat="1" applyFont="1" applyFill="1" applyBorder="1" applyAlignment="1">
      <alignment horizontal="center" vertical="center"/>
    </xf>
    <xf numFmtId="189" fontId="9" fillId="0" borderId="0" xfId="0" applyNumberFormat="1" applyFont="1" applyFill="1" applyBorder="1" applyAlignment="1">
      <alignment horizontal="center" vertical="center"/>
    </xf>
    <xf numFmtId="189" fontId="9" fillId="0" borderId="10" xfId="0" applyNumberFormat="1" applyFont="1" applyFill="1" applyBorder="1" applyAlignment="1">
      <alignment horizontal="center" vertical="center"/>
    </xf>
    <xf numFmtId="189" fontId="9" fillId="0" borderId="11" xfId="0" applyNumberFormat="1" applyFont="1" applyFill="1" applyBorder="1" applyAlignment="1">
      <alignment horizontal="center" vertical="center"/>
    </xf>
    <xf numFmtId="189" fontId="9" fillId="0" borderId="12" xfId="0" applyNumberFormat="1" applyFont="1" applyFill="1" applyBorder="1" applyAlignment="1">
      <alignment horizontal="center" vertical="center"/>
    </xf>
    <xf numFmtId="189" fontId="9" fillId="0" borderId="13" xfId="0" applyNumberFormat="1" applyFont="1" applyFill="1" applyBorder="1" applyAlignment="1">
      <alignment horizontal="center" vertical="center"/>
    </xf>
    <xf numFmtId="191" fontId="9" fillId="0" borderId="6" xfId="0" applyNumberFormat="1" applyFont="1" applyFill="1" applyBorder="1" applyAlignment="1">
      <alignment horizontal="center" vertical="center"/>
    </xf>
    <xf numFmtId="191" fontId="9" fillId="0" borderId="7" xfId="0" applyNumberFormat="1" applyFont="1" applyFill="1" applyBorder="1" applyAlignment="1">
      <alignment horizontal="center" vertical="center"/>
    </xf>
    <xf numFmtId="191" fontId="9" fillId="0" borderId="8" xfId="0" applyNumberFormat="1" applyFont="1" applyFill="1" applyBorder="1" applyAlignment="1">
      <alignment horizontal="center" vertical="center"/>
    </xf>
    <xf numFmtId="191" fontId="9" fillId="0" borderId="9" xfId="0" applyNumberFormat="1" applyFont="1" applyFill="1" applyBorder="1" applyAlignment="1">
      <alignment horizontal="center" vertical="center"/>
    </xf>
    <xf numFmtId="191" fontId="9" fillId="0" borderId="0" xfId="0" applyNumberFormat="1" applyFont="1" applyFill="1" applyBorder="1" applyAlignment="1">
      <alignment horizontal="center" vertical="center"/>
    </xf>
    <xf numFmtId="191" fontId="9" fillId="0" borderId="10" xfId="0" applyNumberFormat="1" applyFont="1" applyFill="1" applyBorder="1" applyAlignment="1">
      <alignment horizontal="center" vertical="center"/>
    </xf>
    <xf numFmtId="191" fontId="9" fillId="0" borderId="11" xfId="0" applyNumberFormat="1" applyFont="1" applyFill="1" applyBorder="1" applyAlignment="1">
      <alignment horizontal="center" vertical="center"/>
    </xf>
    <xf numFmtId="191" fontId="9" fillId="0" borderId="12" xfId="0" applyNumberFormat="1" applyFont="1" applyFill="1" applyBorder="1" applyAlignment="1">
      <alignment horizontal="center" vertical="center"/>
    </xf>
    <xf numFmtId="191" fontId="9" fillId="0" borderId="1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17318</xdr:colOff>
      <xdr:row>23</xdr:row>
      <xdr:rowOff>59531</xdr:rowOff>
    </xdr:from>
    <xdr:to>
      <xdr:col>25</xdr:col>
      <xdr:colOff>8659</xdr:colOff>
      <xdr:row>32</xdr:row>
      <xdr:rowOff>71438</xdr:rowOff>
    </xdr:to>
    <xdr:sp macro="" textlink="">
      <xdr:nvSpPr>
        <xdr:cNvPr id="2" name="大かっこ 1"/>
        <xdr:cNvSpPr/>
      </xdr:nvSpPr>
      <xdr:spPr>
        <a:xfrm>
          <a:off x="562841" y="2241622"/>
          <a:ext cx="1316182" cy="739271"/>
        </a:xfrm>
        <a:prstGeom prst="bracketPair">
          <a:avLst>
            <a:gd name="adj" fmla="val 10086"/>
          </a:avLst>
        </a:prstGeom>
        <a:ln>
          <a:solidFill>
            <a:srgbClr val="8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169</xdr:col>
      <xdr:colOff>1</xdr:colOff>
      <xdr:row>53</xdr:row>
      <xdr:rowOff>4535</xdr:rowOff>
    </xdr:from>
    <xdr:to>
      <xdr:col>169</xdr:col>
      <xdr:colOff>2721</xdr:colOff>
      <xdr:row>57</xdr:row>
      <xdr:rowOff>0</xdr:rowOff>
    </xdr:to>
    <xdr:cxnSp macro="">
      <xdr:nvCxnSpPr>
        <xdr:cNvPr id="12" name="直線コネクタ 11"/>
        <xdr:cNvCxnSpPr/>
      </xdr:nvCxnSpPr>
      <xdr:spPr>
        <a:xfrm>
          <a:off x="12573001" y="5841999"/>
          <a:ext cx="2720" cy="477158"/>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xdr:col>
      <xdr:colOff>1</xdr:colOff>
      <xdr:row>53</xdr:row>
      <xdr:rowOff>4535</xdr:rowOff>
    </xdr:from>
    <xdr:to>
      <xdr:col>163</xdr:col>
      <xdr:colOff>2721</xdr:colOff>
      <xdr:row>57</xdr:row>
      <xdr:rowOff>0</xdr:rowOff>
    </xdr:to>
    <xdr:cxnSp macro="">
      <xdr:nvCxnSpPr>
        <xdr:cNvPr id="17" name="直線コネクタ 16"/>
        <xdr:cNvCxnSpPr/>
      </xdr:nvCxnSpPr>
      <xdr:spPr>
        <a:xfrm>
          <a:off x="12115801" y="5841999"/>
          <a:ext cx="2720" cy="477158"/>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14111</xdr:colOff>
      <xdr:row>62</xdr:row>
      <xdr:rowOff>74101</xdr:rowOff>
    </xdr:from>
    <xdr:to>
      <xdr:col>148</xdr:col>
      <xdr:colOff>63500</xdr:colOff>
      <xdr:row>62</xdr:row>
      <xdr:rowOff>74101</xdr:rowOff>
    </xdr:to>
    <xdr:cxnSp macro="">
      <xdr:nvCxnSpPr>
        <xdr:cNvPr id="32" name="直線コネクタ 31"/>
        <xdr:cNvCxnSpPr/>
      </xdr:nvCxnSpPr>
      <xdr:spPr>
        <a:xfrm>
          <a:off x="11190111" y="6586379"/>
          <a:ext cx="282222" cy="0"/>
        </a:xfrm>
        <a:prstGeom prst="line">
          <a:avLst/>
        </a:prstGeom>
        <a:ln w="6350">
          <a:solidFill>
            <a:srgbClr val="8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73360</xdr:colOff>
      <xdr:row>69</xdr:row>
      <xdr:rowOff>3175</xdr:rowOff>
    </xdr:from>
    <xdr:to>
      <xdr:col>129</xdr:col>
      <xdr:colOff>73361</xdr:colOff>
      <xdr:row>72</xdr:row>
      <xdr:rowOff>19050</xdr:rowOff>
    </xdr:to>
    <xdr:cxnSp macro="">
      <xdr:nvCxnSpPr>
        <xdr:cNvPr id="37" name="直線コネクタ 36"/>
        <xdr:cNvCxnSpPr/>
      </xdr:nvCxnSpPr>
      <xdr:spPr>
        <a:xfrm flipH="1">
          <a:off x="9703636" y="6500228"/>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69</xdr:row>
      <xdr:rowOff>0</xdr:rowOff>
    </xdr:from>
    <xdr:to>
      <xdr:col>123</xdr:col>
      <xdr:colOff>73360</xdr:colOff>
      <xdr:row>72</xdr:row>
      <xdr:rowOff>15875</xdr:rowOff>
    </xdr:to>
    <xdr:cxnSp macro="">
      <xdr:nvCxnSpPr>
        <xdr:cNvPr id="38" name="直線コネクタ 37"/>
        <xdr:cNvCxnSpPr/>
      </xdr:nvCxnSpPr>
      <xdr:spPr>
        <a:xfrm flipH="1">
          <a:off x="9252451" y="6497053"/>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69</xdr:row>
      <xdr:rowOff>6350</xdr:rowOff>
    </xdr:from>
    <xdr:to>
      <xdr:col>117</xdr:col>
      <xdr:colOff>73360</xdr:colOff>
      <xdr:row>72</xdr:row>
      <xdr:rowOff>22225</xdr:rowOff>
    </xdr:to>
    <xdr:cxnSp macro="">
      <xdr:nvCxnSpPr>
        <xdr:cNvPr id="39" name="直線コネクタ 38"/>
        <xdr:cNvCxnSpPr/>
      </xdr:nvCxnSpPr>
      <xdr:spPr>
        <a:xfrm flipH="1">
          <a:off x="8801267" y="6503403"/>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73361</xdr:colOff>
      <xdr:row>64</xdr:row>
      <xdr:rowOff>3528</xdr:rowOff>
    </xdr:from>
    <xdr:to>
      <xdr:col>129</xdr:col>
      <xdr:colOff>73712</xdr:colOff>
      <xdr:row>68</xdr:row>
      <xdr:rowOff>19050</xdr:rowOff>
    </xdr:to>
    <xdr:cxnSp macro="">
      <xdr:nvCxnSpPr>
        <xdr:cNvPr id="40" name="直線コネクタ 39"/>
        <xdr:cNvCxnSpPr/>
      </xdr:nvCxnSpPr>
      <xdr:spPr>
        <a:xfrm flipH="1">
          <a:off x="9703637" y="5969186"/>
          <a:ext cx="351" cy="49177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73361</xdr:colOff>
      <xdr:row>64</xdr:row>
      <xdr:rowOff>557</xdr:rowOff>
    </xdr:from>
    <xdr:to>
      <xdr:col>123</xdr:col>
      <xdr:colOff>73712</xdr:colOff>
      <xdr:row>68</xdr:row>
      <xdr:rowOff>15522</xdr:rowOff>
    </xdr:to>
    <xdr:cxnSp macro="">
      <xdr:nvCxnSpPr>
        <xdr:cNvPr id="41" name="直線コネクタ 40"/>
        <xdr:cNvCxnSpPr/>
      </xdr:nvCxnSpPr>
      <xdr:spPr>
        <a:xfrm flipH="1">
          <a:off x="9252453" y="5966215"/>
          <a:ext cx="351" cy="49121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73362</xdr:colOff>
      <xdr:row>64</xdr:row>
      <xdr:rowOff>557</xdr:rowOff>
    </xdr:from>
    <xdr:to>
      <xdr:col>117</xdr:col>
      <xdr:colOff>73713</xdr:colOff>
      <xdr:row>68</xdr:row>
      <xdr:rowOff>15522</xdr:rowOff>
    </xdr:to>
    <xdr:cxnSp macro="">
      <xdr:nvCxnSpPr>
        <xdr:cNvPr id="42" name="直線コネクタ 41"/>
        <xdr:cNvCxnSpPr/>
      </xdr:nvCxnSpPr>
      <xdr:spPr>
        <a:xfrm flipH="1">
          <a:off x="8801270" y="5966215"/>
          <a:ext cx="351" cy="49121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112</xdr:col>
      <xdr:colOff>47625</xdr:colOff>
      <xdr:row>65</xdr:row>
      <xdr:rowOff>38805</xdr:rowOff>
    </xdr:from>
    <xdr:to>
      <xdr:col>136</xdr:col>
      <xdr:colOff>37042</xdr:colOff>
      <xdr:row>67</xdr:row>
      <xdr:rowOff>98778</xdr:rowOff>
    </xdr:to>
    <xdr:sp macro="" textlink="">
      <xdr:nvSpPr>
        <xdr:cNvPr id="43" name="大かっこ 42"/>
        <xdr:cNvSpPr/>
      </xdr:nvSpPr>
      <xdr:spPr>
        <a:xfrm>
          <a:off x="8399546" y="6164884"/>
          <a:ext cx="1794154" cy="270526"/>
        </a:xfrm>
        <a:prstGeom prst="bracketPair">
          <a:avLst>
            <a:gd name="adj" fmla="val 30385"/>
          </a:avLst>
        </a:prstGeom>
        <a:ln>
          <a:solidFill>
            <a:srgbClr val="8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129</xdr:col>
      <xdr:colOff>73360</xdr:colOff>
      <xdr:row>73</xdr:row>
      <xdr:rowOff>3175</xdr:rowOff>
    </xdr:from>
    <xdr:to>
      <xdr:col>129</xdr:col>
      <xdr:colOff>73361</xdr:colOff>
      <xdr:row>76</xdr:row>
      <xdr:rowOff>19050</xdr:rowOff>
    </xdr:to>
    <xdr:cxnSp macro="">
      <xdr:nvCxnSpPr>
        <xdr:cNvPr id="44" name="直線コネクタ 43"/>
        <xdr:cNvCxnSpPr/>
      </xdr:nvCxnSpPr>
      <xdr:spPr>
        <a:xfrm flipH="1">
          <a:off x="9703636" y="6871201"/>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72</xdr:row>
      <xdr:rowOff>55144</xdr:rowOff>
    </xdr:from>
    <xdr:to>
      <xdr:col>123</xdr:col>
      <xdr:colOff>73360</xdr:colOff>
      <xdr:row>76</xdr:row>
      <xdr:rowOff>15875</xdr:rowOff>
    </xdr:to>
    <xdr:cxnSp macro="">
      <xdr:nvCxnSpPr>
        <xdr:cNvPr id="45" name="直線コネクタ 44"/>
        <xdr:cNvCxnSpPr/>
      </xdr:nvCxnSpPr>
      <xdr:spPr>
        <a:xfrm flipH="1">
          <a:off x="9252451" y="6868026"/>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73</xdr:row>
      <xdr:rowOff>6350</xdr:rowOff>
    </xdr:from>
    <xdr:to>
      <xdr:col>117</xdr:col>
      <xdr:colOff>73360</xdr:colOff>
      <xdr:row>76</xdr:row>
      <xdr:rowOff>22225</xdr:rowOff>
    </xdr:to>
    <xdr:cxnSp macro="">
      <xdr:nvCxnSpPr>
        <xdr:cNvPr id="46" name="直線コネクタ 45"/>
        <xdr:cNvCxnSpPr/>
      </xdr:nvCxnSpPr>
      <xdr:spPr>
        <a:xfrm flipH="1">
          <a:off x="8801267" y="6874376"/>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73360</xdr:colOff>
      <xdr:row>77</xdr:row>
      <xdr:rowOff>3175</xdr:rowOff>
    </xdr:from>
    <xdr:to>
      <xdr:col>129</xdr:col>
      <xdr:colOff>73361</xdr:colOff>
      <xdr:row>80</xdr:row>
      <xdr:rowOff>19050</xdr:rowOff>
    </xdr:to>
    <xdr:cxnSp macro="">
      <xdr:nvCxnSpPr>
        <xdr:cNvPr id="47" name="直線コネクタ 46"/>
        <xdr:cNvCxnSpPr/>
      </xdr:nvCxnSpPr>
      <xdr:spPr>
        <a:xfrm flipH="1">
          <a:off x="9703636" y="7237162"/>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77</xdr:row>
      <xdr:rowOff>0</xdr:rowOff>
    </xdr:from>
    <xdr:to>
      <xdr:col>123</xdr:col>
      <xdr:colOff>73360</xdr:colOff>
      <xdr:row>80</xdr:row>
      <xdr:rowOff>15875</xdr:rowOff>
    </xdr:to>
    <xdr:cxnSp macro="">
      <xdr:nvCxnSpPr>
        <xdr:cNvPr id="48" name="直線コネクタ 47"/>
        <xdr:cNvCxnSpPr/>
      </xdr:nvCxnSpPr>
      <xdr:spPr>
        <a:xfrm flipH="1">
          <a:off x="9252451" y="7233987"/>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77</xdr:row>
      <xdr:rowOff>6350</xdr:rowOff>
    </xdr:from>
    <xdr:to>
      <xdr:col>117</xdr:col>
      <xdr:colOff>73360</xdr:colOff>
      <xdr:row>80</xdr:row>
      <xdr:rowOff>22225</xdr:rowOff>
    </xdr:to>
    <xdr:cxnSp macro="">
      <xdr:nvCxnSpPr>
        <xdr:cNvPr id="49" name="直線コネクタ 48"/>
        <xdr:cNvCxnSpPr/>
      </xdr:nvCxnSpPr>
      <xdr:spPr>
        <a:xfrm flipH="1">
          <a:off x="8801267" y="7240337"/>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73360</xdr:colOff>
      <xdr:row>81</xdr:row>
      <xdr:rowOff>3175</xdr:rowOff>
    </xdr:from>
    <xdr:to>
      <xdr:col>129</xdr:col>
      <xdr:colOff>73361</xdr:colOff>
      <xdr:row>84</xdr:row>
      <xdr:rowOff>19050</xdr:rowOff>
    </xdr:to>
    <xdr:cxnSp macro="">
      <xdr:nvCxnSpPr>
        <xdr:cNvPr id="50" name="直線コネクタ 49"/>
        <xdr:cNvCxnSpPr/>
      </xdr:nvCxnSpPr>
      <xdr:spPr>
        <a:xfrm flipH="1">
          <a:off x="9703636" y="7603122"/>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80</xdr:row>
      <xdr:rowOff>50131</xdr:rowOff>
    </xdr:from>
    <xdr:to>
      <xdr:col>123</xdr:col>
      <xdr:colOff>73360</xdr:colOff>
      <xdr:row>84</xdr:row>
      <xdr:rowOff>15875</xdr:rowOff>
    </xdr:to>
    <xdr:cxnSp macro="">
      <xdr:nvCxnSpPr>
        <xdr:cNvPr id="51" name="直線コネクタ 50"/>
        <xdr:cNvCxnSpPr/>
      </xdr:nvCxnSpPr>
      <xdr:spPr>
        <a:xfrm flipH="1">
          <a:off x="9252451" y="7599947"/>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81</xdr:row>
      <xdr:rowOff>6350</xdr:rowOff>
    </xdr:from>
    <xdr:to>
      <xdr:col>117</xdr:col>
      <xdr:colOff>73360</xdr:colOff>
      <xdr:row>84</xdr:row>
      <xdr:rowOff>22225</xdr:rowOff>
    </xdr:to>
    <xdr:cxnSp macro="">
      <xdr:nvCxnSpPr>
        <xdr:cNvPr id="52" name="直線コネクタ 51"/>
        <xdr:cNvCxnSpPr/>
      </xdr:nvCxnSpPr>
      <xdr:spPr>
        <a:xfrm flipH="1">
          <a:off x="8801267" y="7606297"/>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73360</xdr:colOff>
      <xdr:row>85</xdr:row>
      <xdr:rowOff>3175</xdr:rowOff>
    </xdr:from>
    <xdr:to>
      <xdr:col>129</xdr:col>
      <xdr:colOff>73361</xdr:colOff>
      <xdr:row>88</xdr:row>
      <xdr:rowOff>19050</xdr:rowOff>
    </xdr:to>
    <xdr:cxnSp macro="">
      <xdr:nvCxnSpPr>
        <xdr:cNvPr id="53" name="直線コネクタ 52"/>
        <xdr:cNvCxnSpPr/>
      </xdr:nvCxnSpPr>
      <xdr:spPr>
        <a:xfrm flipH="1">
          <a:off x="9703636" y="7969083"/>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85</xdr:row>
      <xdr:rowOff>0</xdr:rowOff>
    </xdr:from>
    <xdr:to>
      <xdr:col>123</xdr:col>
      <xdr:colOff>73360</xdr:colOff>
      <xdr:row>88</xdr:row>
      <xdr:rowOff>15875</xdr:rowOff>
    </xdr:to>
    <xdr:cxnSp macro="">
      <xdr:nvCxnSpPr>
        <xdr:cNvPr id="54" name="直線コネクタ 53"/>
        <xdr:cNvCxnSpPr/>
      </xdr:nvCxnSpPr>
      <xdr:spPr>
        <a:xfrm flipH="1">
          <a:off x="9252451" y="7965908"/>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85</xdr:row>
      <xdr:rowOff>6350</xdr:rowOff>
    </xdr:from>
    <xdr:to>
      <xdr:col>117</xdr:col>
      <xdr:colOff>73360</xdr:colOff>
      <xdr:row>88</xdr:row>
      <xdr:rowOff>22225</xdr:rowOff>
    </xdr:to>
    <xdr:cxnSp macro="">
      <xdr:nvCxnSpPr>
        <xdr:cNvPr id="55" name="直線コネクタ 54"/>
        <xdr:cNvCxnSpPr/>
      </xdr:nvCxnSpPr>
      <xdr:spPr>
        <a:xfrm flipH="1">
          <a:off x="8801267" y="7972258"/>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89</xdr:row>
      <xdr:rowOff>3528</xdr:rowOff>
    </xdr:from>
    <xdr:to>
      <xdr:col>168</xdr:col>
      <xdr:colOff>73712</xdr:colOff>
      <xdr:row>93</xdr:row>
      <xdr:rowOff>19050</xdr:rowOff>
    </xdr:to>
    <xdr:cxnSp macro="">
      <xdr:nvCxnSpPr>
        <xdr:cNvPr id="56" name="直線コネクタ 55"/>
        <xdr:cNvCxnSpPr/>
      </xdr:nvCxnSpPr>
      <xdr:spPr>
        <a:xfrm flipH="1">
          <a:off x="12626308" y="8335396"/>
          <a:ext cx="351" cy="44164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88</xdr:row>
      <xdr:rowOff>48683</xdr:rowOff>
    </xdr:from>
    <xdr:to>
      <xdr:col>162</xdr:col>
      <xdr:colOff>73713</xdr:colOff>
      <xdr:row>93</xdr:row>
      <xdr:rowOff>15522</xdr:rowOff>
    </xdr:to>
    <xdr:cxnSp macro="">
      <xdr:nvCxnSpPr>
        <xdr:cNvPr id="57" name="直線コネクタ 56"/>
        <xdr:cNvCxnSpPr/>
      </xdr:nvCxnSpPr>
      <xdr:spPr>
        <a:xfrm flipH="1">
          <a:off x="12175125" y="8330420"/>
          <a:ext cx="351" cy="4430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73362</xdr:colOff>
      <xdr:row>88</xdr:row>
      <xdr:rowOff>48683</xdr:rowOff>
    </xdr:from>
    <xdr:to>
      <xdr:col>156</xdr:col>
      <xdr:colOff>73713</xdr:colOff>
      <xdr:row>93</xdr:row>
      <xdr:rowOff>15522</xdr:rowOff>
    </xdr:to>
    <xdr:cxnSp macro="">
      <xdr:nvCxnSpPr>
        <xdr:cNvPr id="58" name="直線コネクタ 57"/>
        <xdr:cNvCxnSpPr/>
      </xdr:nvCxnSpPr>
      <xdr:spPr>
        <a:xfrm flipH="1">
          <a:off x="11723941" y="8330420"/>
          <a:ext cx="351" cy="4430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73361</xdr:colOff>
      <xdr:row>89</xdr:row>
      <xdr:rowOff>3528</xdr:rowOff>
    </xdr:from>
    <xdr:to>
      <xdr:col>129</xdr:col>
      <xdr:colOff>73712</xdr:colOff>
      <xdr:row>93</xdr:row>
      <xdr:rowOff>19050</xdr:rowOff>
    </xdr:to>
    <xdr:cxnSp macro="">
      <xdr:nvCxnSpPr>
        <xdr:cNvPr id="60" name="直線コネクタ 59"/>
        <xdr:cNvCxnSpPr/>
      </xdr:nvCxnSpPr>
      <xdr:spPr>
        <a:xfrm flipH="1">
          <a:off x="9703637" y="8335396"/>
          <a:ext cx="351" cy="44164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73361</xdr:colOff>
      <xdr:row>88</xdr:row>
      <xdr:rowOff>48683</xdr:rowOff>
    </xdr:from>
    <xdr:to>
      <xdr:col>123</xdr:col>
      <xdr:colOff>73712</xdr:colOff>
      <xdr:row>93</xdr:row>
      <xdr:rowOff>15522</xdr:rowOff>
    </xdr:to>
    <xdr:cxnSp macro="">
      <xdr:nvCxnSpPr>
        <xdr:cNvPr id="61" name="直線コネクタ 60"/>
        <xdr:cNvCxnSpPr/>
      </xdr:nvCxnSpPr>
      <xdr:spPr>
        <a:xfrm flipH="1">
          <a:off x="9252453" y="8330420"/>
          <a:ext cx="351" cy="4430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73362</xdr:colOff>
      <xdr:row>88</xdr:row>
      <xdr:rowOff>48683</xdr:rowOff>
    </xdr:from>
    <xdr:to>
      <xdr:col>117</xdr:col>
      <xdr:colOff>73713</xdr:colOff>
      <xdr:row>93</xdr:row>
      <xdr:rowOff>15522</xdr:rowOff>
    </xdr:to>
    <xdr:cxnSp macro="">
      <xdr:nvCxnSpPr>
        <xdr:cNvPr id="62" name="直線コネクタ 61"/>
        <xdr:cNvCxnSpPr/>
      </xdr:nvCxnSpPr>
      <xdr:spPr>
        <a:xfrm flipH="1">
          <a:off x="8801270" y="8330420"/>
          <a:ext cx="351" cy="4430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99</xdr:row>
      <xdr:rowOff>3175</xdr:rowOff>
    </xdr:from>
    <xdr:to>
      <xdr:col>168</xdr:col>
      <xdr:colOff>73361</xdr:colOff>
      <xdr:row>102</xdr:row>
      <xdr:rowOff>19050</xdr:rowOff>
    </xdr:to>
    <xdr:cxnSp macro="">
      <xdr:nvCxnSpPr>
        <xdr:cNvPr id="84" name="直線コネクタ 83"/>
        <xdr:cNvCxnSpPr/>
      </xdr:nvCxnSpPr>
      <xdr:spPr>
        <a:xfrm flipH="1">
          <a:off x="12626307" y="9242425"/>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99</xdr:row>
      <xdr:rowOff>0</xdr:rowOff>
    </xdr:from>
    <xdr:to>
      <xdr:col>162</xdr:col>
      <xdr:colOff>73361</xdr:colOff>
      <xdr:row>102</xdr:row>
      <xdr:rowOff>15875</xdr:rowOff>
    </xdr:to>
    <xdr:cxnSp macro="">
      <xdr:nvCxnSpPr>
        <xdr:cNvPr id="85" name="直線コネクタ 84"/>
        <xdr:cNvCxnSpPr/>
      </xdr:nvCxnSpPr>
      <xdr:spPr>
        <a:xfrm flipH="1">
          <a:off x="12175123" y="9239250"/>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99</xdr:row>
      <xdr:rowOff>6350</xdr:rowOff>
    </xdr:from>
    <xdr:to>
      <xdr:col>156</xdr:col>
      <xdr:colOff>73360</xdr:colOff>
      <xdr:row>102</xdr:row>
      <xdr:rowOff>22225</xdr:rowOff>
    </xdr:to>
    <xdr:cxnSp macro="">
      <xdr:nvCxnSpPr>
        <xdr:cNvPr id="86" name="直線コネクタ 85"/>
        <xdr:cNvCxnSpPr/>
      </xdr:nvCxnSpPr>
      <xdr:spPr>
        <a:xfrm flipH="1">
          <a:off x="11723938" y="9245600"/>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103</xdr:row>
      <xdr:rowOff>3175</xdr:rowOff>
    </xdr:from>
    <xdr:to>
      <xdr:col>168</xdr:col>
      <xdr:colOff>73361</xdr:colOff>
      <xdr:row>106</xdr:row>
      <xdr:rowOff>19050</xdr:rowOff>
    </xdr:to>
    <xdr:cxnSp macro="">
      <xdr:nvCxnSpPr>
        <xdr:cNvPr id="90" name="直線コネクタ 89"/>
        <xdr:cNvCxnSpPr/>
      </xdr:nvCxnSpPr>
      <xdr:spPr>
        <a:xfrm flipH="1">
          <a:off x="12626307" y="9613399"/>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103</xdr:row>
      <xdr:rowOff>0</xdr:rowOff>
    </xdr:from>
    <xdr:to>
      <xdr:col>162</xdr:col>
      <xdr:colOff>73361</xdr:colOff>
      <xdr:row>106</xdr:row>
      <xdr:rowOff>15875</xdr:rowOff>
    </xdr:to>
    <xdr:cxnSp macro="">
      <xdr:nvCxnSpPr>
        <xdr:cNvPr id="91" name="直線コネクタ 90"/>
        <xdr:cNvCxnSpPr/>
      </xdr:nvCxnSpPr>
      <xdr:spPr>
        <a:xfrm flipH="1">
          <a:off x="12175123" y="9610224"/>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103</xdr:row>
      <xdr:rowOff>6350</xdr:rowOff>
    </xdr:from>
    <xdr:to>
      <xdr:col>156</xdr:col>
      <xdr:colOff>73360</xdr:colOff>
      <xdr:row>106</xdr:row>
      <xdr:rowOff>22225</xdr:rowOff>
    </xdr:to>
    <xdr:cxnSp macro="">
      <xdr:nvCxnSpPr>
        <xdr:cNvPr id="92" name="直線コネクタ 91"/>
        <xdr:cNvCxnSpPr/>
      </xdr:nvCxnSpPr>
      <xdr:spPr>
        <a:xfrm flipH="1">
          <a:off x="11723938" y="9616574"/>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107</xdr:row>
      <xdr:rowOff>3175</xdr:rowOff>
    </xdr:from>
    <xdr:to>
      <xdr:col>168</xdr:col>
      <xdr:colOff>73361</xdr:colOff>
      <xdr:row>110</xdr:row>
      <xdr:rowOff>19050</xdr:rowOff>
    </xdr:to>
    <xdr:cxnSp macro="">
      <xdr:nvCxnSpPr>
        <xdr:cNvPr id="105" name="直線コネクタ 104"/>
        <xdr:cNvCxnSpPr/>
      </xdr:nvCxnSpPr>
      <xdr:spPr>
        <a:xfrm flipH="1">
          <a:off x="12626307" y="9984372"/>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106</xdr:row>
      <xdr:rowOff>55144</xdr:rowOff>
    </xdr:from>
    <xdr:to>
      <xdr:col>162</xdr:col>
      <xdr:colOff>73361</xdr:colOff>
      <xdr:row>110</xdr:row>
      <xdr:rowOff>15875</xdr:rowOff>
    </xdr:to>
    <xdr:cxnSp macro="">
      <xdr:nvCxnSpPr>
        <xdr:cNvPr id="106" name="直線コネクタ 105"/>
        <xdr:cNvCxnSpPr/>
      </xdr:nvCxnSpPr>
      <xdr:spPr>
        <a:xfrm flipH="1">
          <a:off x="12175123" y="9981197"/>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107</xdr:row>
      <xdr:rowOff>6350</xdr:rowOff>
    </xdr:from>
    <xdr:to>
      <xdr:col>156</xdr:col>
      <xdr:colOff>73360</xdr:colOff>
      <xdr:row>110</xdr:row>
      <xdr:rowOff>22225</xdr:rowOff>
    </xdr:to>
    <xdr:cxnSp macro="">
      <xdr:nvCxnSpPr>
        <xdr:cNvPr id="107" name="直線コネクタ 106"/>
        <xdr:cNvCxnSpPr/>
      </xdr:nvCxnSpPr>
      <xdr:spPr>
        <a:xfrm flipH="1">
          <a:off x="11723938" y="9987547"/>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111</xdr:row>
      <xdr:rowOff>3175</xdr:rowOff>
    </xdr:from>
    <xdr:to>
      <xdr:col>168</xdr:col>
      <xdr:colOff>73361</xdr:colOff>
      <xdr:row>114</xdr:row>
      <xdr:rowOff>19050</xdr:rowOff>
    </xdr:to>
    <xdr:cxnSp macro="">
      <xdr:nvCxnSpPr>
        <xdr:cNvPr id="108" name="直線コネクタ 107"/>
        <xdr:cNvCxnSpPr/>
      </xdr:nvCxnSpPr>
      <xdr:spPr>
        <a:xfrm flipH="1">
          <a:off x="12626307" y="10355346"/>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111</xdr:row>
      <xdr:rowOff>0</xdr:rowOff>
    </xdr:from>
    <xdr:to>
      <xdr:col>162</xdr:col>
      <xdr:colOff>73361</xdr:colOff>
      <xdr:row>114</xdr:row>
      <xdr:rowOff>15875</xdr:rowOff>
    </xdr:to>
    <xdr:cxnSp macro="">
      <xdr:nvCxnSpPr>
        <xdr:cNvPr id="109" name="直線コネクタ 108"/>
        <xdr:cNvCxnSpPr/>
      </xdr:nvCxnSpPr>
      <xdr:spPr>
        <a:xfrm flipH="1">
          <a:off x="12175123" y="10352171"/>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111</xdr:row>
      <xdr:rowOff>6350</xdr:rowOff>
    </xdr:from>
    <xdr:to>
      <xdr:col>156</xdr:col>
      <xdr:colOff>73360</xdr:colOff>
      <xdr:row>114</xdr:row>
      <xdr:rowOff>22225</xdr:rowOff>
    </xdr:to>
    <xdr:cxnSp macro="">
      <xdr:nvCxnSpPr>
        <xdr:cNvPr id="110" name="直線コネクタ 109"/>
        <xdr:cNvCxnSpPr/>
      </xdr:nvCxnSpPr>
      <xdr:spPr>
        <a:xfrm flipH="1">
          <a:off x="11723938" y="10358521"/>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115</xdr:row>
      <xdr:rowOff>3175</xdr:rowOff>
    </xdr:from>
    <xdr:to>
      <xdr:col>168</xdr:col>
      <xdr:colOff>73361</xdr:colOff>
      <xdr:row>118</xdr:row>
      <xdr:rowOff>19050</xdr:rowOff>
    </xdr:to>
    <xdr:cxnSp macro="">
      <xdr:nvCxnSpPr>
        <xdr:cNvPr id="111" name="直線コネクタ 110"/>
        <xdr:cNvCxnSpPr/>
      </xdr:nvCxnSpPr>
      <xdr:spPr>
        <a:xfrm flipH="1">
          <a:off x="12626307" y="10726320"/>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115</xdr:row>
      <xdr:rowOff>0</xdr:rowOff>
    </xdr:from>
    <xdr:to>
      <xdr:col>162</xdr:col>
      <xdr:colOff>73361</xdr:colOff>
      <xdr:row>118</xdr:row>
      <xdr:rowOff>15875</xdr:rowOff>
    </xdr:to>
    <xdr:cxnSp macro="">
      <xdr:nvCxnSpPr>
        <xdr:cNvPr id="112" name="直線コネクタ 111"/>
        <xdr:cNvCxnSpPr/>
      </xdr:nvCxnSpPr>
      <xdr:spPr>
        <a:xfrm flipH="1">
          <a:off x="12175123" y="10723145"/>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115</xdr:row>
      <xdr:rowOff>6350</xdr:rowOff>
    </xdr:from>
    <xdr:to>
      <xdr:col>156</xdr:col>
      <xdr:colOff>73360</xdr:colOff>
      <xdr:row>118</xdr:row>
      <xdr:rowOff>22225</xdr:rowOff>
    </xdr:to>
    <xdr:cxnSp macro="">
      <xdr:nvCxnSpPr>
        <xdr:cNvPr id="113" name="直線コネクタ 112"/>
        <xdr:cNvCxnSpPr/>
      </xdr:nvCxnSpPr>
      <xdr:spPr>
        <a:xfrm flipH="1">
          <a:off x="11723938" y="10729495"/>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119</xdr:row>
      <xdr:rowOff>3175</xdr:rowOff>
    </xdr:from>
    <xdr:to>
      <xdr:col>168</xdr:col>
      <xdr:colOff>73361</xdr:colOff>
      <xdr:row>122</xdr:row>
      <xdr:rowOff>19050</xdr:rowOff>
    </xdr:to>
    <xdr:cxnSp macro="">
      <xdr:nvCxnSpPr>
        <xdr:cNvPr id="114" name="直線コネクタ 113"/>
        <xdr:cNvCxnSpPr/>
      </xdr:nvCxnSpPr>
      <xdr:spPr>
        <a:xfrm flipH="1">
          <a:off x="12626307" y="11097293"/>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118</xdr:row>
      <xdr:rowOff>55144</xdr:rowOff>
    </xdr:from>
    <xdr:to>
      <xdr:col>162</xdr:col>
      <xdr:colOff>73361</xdr:colOff>
      <xdr:row>122</xdr:row>
      <xdr:rowOff>15875</xdr:rowOff>
    </xdr:to>
    <xdr:cxnSp macro="">
      <xdr:nvCxnSpPr>
        <xdr:cNvPr id="115" name="直線コネクタ 114"/>
        <xdr:cNvCxnSpPr/>
      </xdr:nvCxnSpPr>
      <xdr:spPr>
        <a:xfrm flipH="1">
          <a:off x="12175123" y="11094118"/>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119</xdr:row>
      <xdr:rowOff>6350</xdr:rowOff>
    </xdr:from>
    <xdr:to>
      <xdr:col>156</xdr:col>
      <xdr:colOff>73360</xdr:colOff>
      <xdr:row>122</xdr:row>
      <xdr:rowOff>22225</xdr:rowOff>
    </xdr:to>
    <xdr:cxnSp macro="">
      <xdr:nvCxnSpPr>
        <xdr:cNvPr id="116" name="直線コネクタ 115"/>
        <xdr:cNvCxnSpPr/>
      </xdr:nvCxnSpPr>
      <xdr:spPr>
        <a:xfrm flipH="1">
          <a:off x="11723938" y="11100468"/>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55937</xdr:colOff>
      <xdr:row>96</xdr:row>
      <xdr:rowOff>20788</xdr:rowOff>
    </xdr:from>
    <xdr:to>
      <xdr:col>98</xdr:col>
      <xdr:colOff>51771</xdr:colOff>
      <xdr:row>98</xdr:row>
      <xdr:rowOff>15903</xdr:rowOff>
    </xdr:to>
    <xdr:sp macro="" textlink="">
      <xdr:nvSpPr>
        <xdr:cNvPr id="117" name="円/楕円 116"/>
        <xdr:cNvSpPr/>
      </xdr:nvSpPr>
      <xdr:spPr>
        <a:xfrm>
          <a:off x="7812008" y="10090074"/>
          <a:ext cx="159120" cy="158400"/>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103</xdr:col>
      <xdr:colOff>13868</xdr:colOff>
      <xdr:row>95</xdr:row>
      <xdr:rowOff>38930</xdr:rowOff>
    </xdr:from>
    <xdr:to>
      <xdr:col>104</xdr:col>
      <xdr:colOff>54160</xdr:colOff>
      <xdr:row>97</xdr:row>
      <xdr:rowOff>42180</xdr:rowOff>
    </xdr:to>
    <xdr:sp macro="" textlink="">
      <xdr:nvSpPr>
        <xdr:cNvPr id="118" name="円/楕円 117"/>
        <xdr:cNvSpPr/>
      </xdr:nvSpPr>
      <xdr:spPr>
        <a:xfrm>
          <a:off x="7607410" y="9410472"/>
          <a:ext cx="156708" cy="167291"/>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168</xdr:col>
      <xdr:colOff>73360</xdr:colOff>
      <xdr:row>123</xdr:row>
      <xdr:rowOff>3175</xdr:rowOff>
    </xdr:from>
    <xdr:to>
      <xdr:col>168</xdr:col>
      <xdr:colOff>73361</xdr:colOff>
      <xdr:row>126</xdr:row>
      <xdr:rowOff>19050</xdr:rowOff>
    </xdr:to>
    <xdr:cxnSp macro="">
      <xdr:nvCxnSpPr>
        <xdr:cNvPr id="122" name="直線コネクタ 121"/>
        <xdr:cNvCxnSpPr/>
      </xdr:nvCxnSpPr>
      <xdr:spPr>
        <a:xfrm flipH="1">
          <a:off x="12626307" y="11468267"/>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123</xdr:row>
      <xdr:rowOff>0</xdr:rowOff>
    </xdr:from>
    <xdr:to>
      <xdr:col>162</xdr:col>
      <xdr:colOff>73361</xdr:colOff>
      <xdr:row>126</xdr:row>
      <xdr:rowOff>15875</xdr:rowOff>
    </xdr:to>
    <xdr:cxnSp macro="">
      <xdr:nvCxnSpPr>
        <xdr:cNvPr id="123" name="直線コネクタ 122"/>
        <xdr:cNvCxnSpPr/>
      </xdr:nvCxnSpPr>
      <xdr:spPr>
        <a:xfrm flipH="1">
          <a:off x="12175123" y="11465092"/>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123</xdr:row>
      <xdr:rowOff>6350</xdr:rowOff>
    </xdr:from>
    <xdr:to>
      <xdr:col>156</xdr:col>
      <xdr:colOff>73360</xdr:colOff>
      <xdr:row>126</xdr:row>
      <xdr:rowOff>22225</xdr:rowOff>
    </xdr:to>
    <xdr:cxnSp macro="">
      <xdr:nvCxnSpPr>
        <xdr:cNvPr id="124" name="直線コネクタ 123"/>
        <xdr:cNvCxnSpPr/>
      </xdr:nvCxnSpPr>
      <xdr:spPr>
        <a:xfrm flipH="1">
          <a:off x="11723938" y="11471442"/>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127</xdr:row>
      <xdr:rowOff>3175</xdr:rowOff>
    </xdr:from>
    <xdr:to>
      <xdr:col>168</xdr:col>
      <xdr:colOff>73361</xdr:colOff>
      <xdr:row>130</xdr:row>
      <xdr:rowOff>19050</xdr:rowOff>
    </xdr:to>
    <xdr:cxnSp macro="">
      <xdr:nvCxnSpPr>
        <xdr:cNvPr id="125" name="直線コネクタ 124"/>
        <xdr:cNvCxnSpPr/>
      </xdr:nvCxnSpPr>
      <xdr:spPr>
        <a:xfrm flipH="1">
          <a:off x="12626307" y="11834228"/>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127</xdr:row>
      <xdr:rowOff>0</xdr:rowOff>
    </xdr:from>
    <xdr:to>
      <xdr:col>162</xdr:col>
      <xdr:colOff>73361</xdr:colOff>
      <xdr:row>130</xdr:row>
      <xdr:rowOff>15875</xdr:rowOff>
    </xdr:to>
    <xdr:cxnSp macro="">
      <xdr:nvCxnSpPr>
        <xdr:cNvPr id="126" name="直線コネクタ 125"/>
        <xdr:cNvCxnSpPr/>
      </xdr:nvCxnSpPr>
      <xdr:spPr>
        <a:xfrm flipH="1">
          <a:off x="12175123" y="11831053"/>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127</xdr:row>
      <xdr:rowOff>6350</xdr:rowOff>
    </xdr:from>
    <xdr:to>
      <xdr:col>156</xdr:col>
      <xdr:colOff>73360</xdr:colOff>
      <xdr:row>130</xdr:row>
      <xdr:rowOff>22225</xdr:rowOff>
    </xdr:to>
    <xdr:cxnSp macro="">
      <xdr:nvCxnSpPr>
        <xdr:cNvPr id="127" name="直線コネクタ 126"/>
        <xdr:cNvCxnSpPr/>
      </xdr:nvCxnSpPr>
      <xdr:spPr>
        <a:xfrm flipH="1">
          <a:off x="11723938" y="11837403"/>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131</xdr:row>
      <xdr:rowOff>3175</xdr:rowOff>
    </xdr:from>
    <xdr:to>
      <xdr:col>168</xdr:col>
      <xdr:colOff>73361</xdr:colOff>
      <xdr:row>134</xdr:row>
      <xdr:rowOff>19050</xdr:rowOff>
    </xdr:to>
    <xdr:cxnSp macro="">
      <xdr:nvCxnSpPr>
        <xdr:cNvPr id="128" name="直線コネクタ 127"/>
        <xdr:cNvCxnSpPr/>
      </xdr:nvCxnSpPr>
      <xdr:spPr>
        <a:xfrm flipH="1">
          <a:off x="12626307" y="12200188"/>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131</xdr:row>
      <xdr:rowOff>0</xdr:rowOff>
    </xdr:from>
    <xdr:to>
      <xdr:col>162</xdr:col>
      <xdr:colOff>73361</xdr:colOff>
      <xdr:row>134</xdr:row>
      <xdr:rowOff>15875</xdr:rowOff>
    </xdr:to>
    <xdr:cxnSp macro="">
      <xdr:nvCxnSpPr>
        <xdr:cNvPr id="129" name="直線コネクタ 128"/>
        <xdr:cNvCxnSpPr/>
      </xdr:nvCxnSpPr>
      <xdr:spPr>
        <a:xfrm flipH="1">
          <a:off x="12175123" y="12197013"/>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131</xdr:row>
      <xdr:rowOff>6350</xdr:rowOff>
    </xdr:from>
    <xdr:to>
      <xdr:col>156</xdr:col>
      <xdr:colOff>73360</xdr:colOff>
      <xdr:row>134</xdr:row>
      <xdr:rowOff>22225</xdr:rowOff>
    </xdr:to>
    <xdr:cxnSp macro="">
      <xdr:nvCxnSpPr>
        <xdr:cNvPr id="130" name="直線コネクタ 129"/>
        <xdr:cNvCxnSpPr/>
      </xdr:nvCxnSpPr>
      <xdr:spPr>
        <a:xfrm flipH="1">
          <a:off x="11723938" y="12203363"/>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135</xdr:row>
      <xdr:rowOff>3175</xdr:rowOff>
    </xdr:from>
    <xdr:to>
      <xdr:col>168</xdr:col>
      <xdr:colOff>73361</xdr:colOff>
      <xdr:row>138</xdr:row>
      <xdr:rowOff>19050</xdr:rowOff>
    </xdr:to>
    <xdr:cxnSp macro="">
      <xdr:nvCxnSpPr>
        <xdr:cNvPr id="131" name="直線コネクタ 130"/>
        <xdr:cNvCxnSpPr/>
      </xdr:nvCxnSpPr>
      <xdr:spPr>
        <a:xfrm flipH="1">
          <a:off x="12626307" y="12566149"/>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135</xdr:row>
      <xdr:rowOff>0</xdr:rowOff>
    </xdr:from>
    <xdr:to>
      <xdr:col>162</xdr:col>
      <xdr:colOff>73361</xdr:colOff>
      <xdr:row>138</xdr:row>
      <xdr:rowOff>15875</xdr:rowOff>
    </xdr:to>
    <xdr:cxnSp macro="">
      <xdr:nvCxnSpPr>
        <xdr:cNvPr id="132" name="直線コネクタ 131"/>
        <xdr:cNvCxnSpPr/>
      </xdr:nvCxnSpPr>
      <xdr:spPr>
        <a:xfrm flipH="1">
          <a:off x="12175123" y="12562974"/>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135</xdr:row>
      <xdr:rowOff>6350</xdr:rowOff>
    </xdr:from>
    <xdr:to>
      <xdr:col>156</xdr:col>
      <xdr:colOff>73360</xdr:colOff>
      <xdr:row>138</xdr:row>
      <xdr:rowOff>22225</xdr:rowOff>
    </xdr:to>
    <xdr:cxnSp macro="">
      <xdr:nvCxnSpPr>
        <xdr:cNvPr id="133" name="直線コネクタ 132"/>
        <xdr:cNvCxnSpPr/>
      </xdr:nvCxnSpPr>
      <xdr:spPr>
        <a:xfrm flipH="1">
          <a:off x="11723938" y="12569324"/>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139</xdr:row>
      <xdr:rowOff>3175</xdr:rowOff>
    </xdr:from>
    <xdr:to>
      <xdr:col>168</xdr:col>
      <xdr:colOff>73361</xdr:colOff>
      <xdr:row>142</xdr:row>
      <xdr:rowOff>19050</xdr:rowOff>
    </xdr:to>
    <xdr:cxnSp macro="">
      <xdr:nvCxnSpPr>
        <xdr:cNvPr id="134" name="直線コネクタ 133"/>
        <xdr:cNvCxnSpPr/>
      </xdr:nvCxnSpPr>
      <xdr:spPr>
        <a:xfrm flipH="1">
          <a:off x="12626307" y="12932109"/>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139</xdr:row>
      <xdr:rowOff>0</xdr:rowOff>
    </xdr:from>
    <xdr:to>
      <xdr:col>162</xdr:col>
      <xdr:colOff>73361</xdr:colOff>
      <xdr:row>142</xdr:row>
      <xdr:rowOff>15875</xdr:rowOff>
    </xdr:to>
    <xdr:cxnSp macro="">
      <xdr:nvCxnSpPr>
        <xdr:cNvPr id="135" name="直線コネクタ 134"/>
        <xdr:cNvCxnSpPr/>
      </xdr:nvCxnSpPr>
      <xdr:spPr>
        <a:xfrm flipH="1">
          <a:off x="12175123" y="12928934"/>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139</xdr:row>
      <xdr:rowOff>6350</xdr:rowOff>
    </xdr:from>
    <xdr:to>
      <xdr:col>156</xdr:col>
      <xdr:colOff>73360</xdr:colOff>
      <xdr:row>142</xdr:row>
      <xdr:rowOff>22225</xdr:rowOff>
    </xdr:to>
    <xdr:cxnSp macro="">
      <xdr:nvCxnSpPr>
        <xdr:cNvPr id="136" name="直線コネクタ 135"/>
        <xdr:cNvCxnSpPr/>
      </xdr:nvCxnSpPr>
      <xdr:spPr>
        <a:xfrm flipH="1">
          <a:off x="11723938" y="12935284"/>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143</xdr:row>
      <xdr:rowOff>3175</xdr:rowOff>
    </xdr:from>
    <xdr:to>
      <xdr:col>168</xdr:col>
      <xdr:colOff>73361</xdr:colOff>
      <xdr:row>146</xdr:row>
      <xdr:rowOff>19050</xdr:rowOff>
    </xdr:to>
    <xdr:cxnSp macro="">
      <xdr:nvCxnSpPr>
        <xdr:cNvPr id="137" name="直線コネクタ 136"/>
        <xdr:cNvCxnSpPr/>
      </xdr:nvCxnSpPr>
      <xdr:spPr>
        <a:xfrm flipH="1">
          <a:off x="12626307" y="13298070"/>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143</xdr:row>
      <xdr:rowOff>0</xdr:rowOff>
    </xdr:from>
    <xdr:to>
      <xdr:col>162</xdr:col>
      <xdr:colOff>73361</xdr:colOff>
      <xdr:row>146</xdr:row>
      <xdr:rowOff>15875</xdr:rowOff>
    </xdr:to>
    <xdr:cxnSp macro="">
      <xdr:nvCxnSpPr>
        <xdr:cNvPr id="138" name="直線コネクタ 137"/>
        <xdr:cNvCxnSpPr/>
      </xdr:nvCxnSpPr>
      <xdr:spPr>
        <a:xfrm flipH="1">
          <a:off x="12175123" y="13294895"/>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143</xdr:row>
      <xdr:rowOff>6350</xdr:rowOff>
    </xdr:from>
    <xdr:to>
      <xdr:col>156</xdr:col>
      <xdr:colOff>73360</xdr:colOff>
      <xdr:row>146</xdr:row>
      <xdr:rowOff>22225</xdr:rowOff>
    </xdr:to>
    <xdr:cxnSp macro="">
      <xdr:nvCxnSpPr>
        <xdr:cNvPr id="139" name="直線コネクタ 138"/>
        <xdr:cNvCxnSpPr/>
      </xdr:nvCxnSpPr>
      <xdr:spPr>
        <a:xfrm flipH="1">
          <a:off x="11723938" y="13301245"/>
          <a:ext cx="1" cy="33170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153</xdr:row>
      <xdr:rowOff>3528</xdr:rowOff>
    </xdr:from>
    <xdr:to>
      <xdr:col>168</xdr:col>
      <xdr:colOff>73712</xdr:colOff>
      <xdr:row>157</xdr:row>
      <xdr:rowOff>19050</xdr:rowOff>
    </xdr:to>
    <xdr:cxnSp macro="">
      <xdr:nvCxnSpPr>
        <xdr:cNvPr id="146" name="直線コネクタ 145"/>
        <xdr:cNvCxnSpPr/>
      </xdr:nvCxnSpPr>
      <xdr:spPr>
        <a:xfrm flipH="1">
          <a:off x="12626308" y="14220844"/>
          <a:ext cx="351" cy="48174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153</xdr:row>
      <xdr:rowOff>0</xdr:rowOff>
    </xdr:from>
    <xdr:to>
      <xdr:col>162</xdr:col>
      <xdr:colOff>73713</xdr:colOff>
      <xdr:row>157</xdr:row>
      <xdr:rowOff>15522</xdr:rowOff>
    </xdr:to>
    <xdr:cxnSp macro="">
      <xdr:nvCxnSpPr>
        <xdr:cNvPr id="147" name="直線コネクタ 146"/>
        <xdr:cNvCxnSpPr/>
      </xdr:nvCxnSpPr>
      <xdr:spPr>
        <a:xfrm flipH="1">
          <a:off x="12175125" y="14217316"/>
          <a:ext cx="351" cy="48174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157</xdr:row>
      <xdr:rowOff>3528</xdr:rowOff>
    </xdr:from>
    <xdr:to>
      <xdr:col>168</xdr:col>
      <xdr:colOff>73712</xdr:colOff>
      <xdr:row>161</xdr:row>
      <xdr:rowOff>19050</xdr:rowOff>
    </xdr:to>
    <xdr:cxnSp macro="">
      <xdr:nvCxnSpPr>
        <xdr:cNvPr id="149" name="直線コネクタ 148"/>
        <xdr:cNvCxnSpPr/>
      </xdr:nvCxnSpPr>
      <xdr:spPr>
        <a:xfrm flipH="1">
          <a:off x="12626308" y="14687067"/>
          <a:ext cx="351" cy="3814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156</xdr:row>
      <xdr:rowOff>105276</xdr:rowOff>
    </xdr:from>
    <xdr:to>
      <xdr:col>162</xdr:col>
      <xdr:colOff>73713</xdr:colOff>
      <xdr:row>161</xdr:row>
      <xdr:rowOff>15522</xdr:rowOff>
    </xdr:to>
    <xdr:cxnSp macro="">
      <xdr:nvCxnSpPr>
        <xdr:cNvPr id="150" name="直線コネクタ 149"/>
        <xdr:cNvCxnSpPr/>
      </xdr:nvCxnSpPr>
      <xdr:spPr>
        <a:xfrm flipH="1">
          <a:off x="12175125" y="14683539"/>
          <a:ext cx="351" cy="3814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161</xdr:row>
      <xdr:rowOff>3528</xdr:rowOff>
    </xdr:from>
    <xdr:to>
      <xdr:col>168</xdr:col>
      <xdr:colOff>73712</xdr:colOff>
      <xdr:row>165</xdr:row>
      <xdr:rowOff>19050</xdr:rowOff>
    </xdr:to>
    <xdr:cxnSp macro="">
      <xdr:nvCxnSpPr>
        <xdr:cNvPr id="151" name="直線コネクタ 150"/>
        <xdr:cNvCxnSpPr/>
      </xdr:nvCxnSpPr>
      <xdr:spPr>
        <a:xfrm flipH="1">
          <a:off x="12626308" y="15053028"/>
          <a:ext cx="351" cy="3814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161</xdr:row>
      <xdr:rowOff>0</xdr:rowOff>
    </xdr:from>
    <xdr:to>
      <xdr:col>162</xdr:col>
      <xdr:colOff>73713</xdr:colOff>
      <xdr:row>165</xdr:row>
      <xdr:rowOff>15522</xdr:rowOff>
    </xdr:to>
    <xdr:cxnSp macro="">
      <xdr:nvCxnSpPr>
        <xdr:cNvPr id="152" name="直線コネクタ 151"/>
        <xdr:cNvCxnSpPr/>
      </xdr:nvCxnSpPr>
      <xdr:spPr>
        <a:xfrm flipH="1">
          <a:off x="12175125" y="15049500"/>
          <a:ext cx="351" cy="3814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73360</xdr:colOff>
      <xdr:row>153</xdr:row>
      <xdr:rowOff>3528</xdr:rowOff>
    </xdr:from>
    <xdr:to>
      <xdr:col>151</xdr:col>
      <xdr:colOff>73711</xdr:colOff>
      <xdr:row>157</xdr:row>
      <xdr:rowOff>19050</xdr:rowOff>
    </xdr:to>
    <xdr:cxnSp macro="">
      <xdr:nvCxnSpPr>
        <xdr:cNvPr id="153" name="直線コネクタ 152"/>
        <xdr:cNvCxnSpPr/>
      </xdr:nvCxnSpPr>
      <xdr:spPr>
        <a:xfrm flipH="1">
          <a:off x="11347952" y="14220844"/>
          <a:ext cx="351" cy="48174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73361</xdr:colOff>
      <xdr:row>153</xdr:row>
      <xdr:rowOff>0</xdr:rowOff>
    </xdr:from>
    <xdr:to>
      <xdr:col>145</xdr:col>
      <xdr:colOff>73712</xdr:colOff>
      <xdr:row>157</xdr:row>
      <xdr:rowOff>15522</xdr:rowOff>
    </xdr:to>
    <xdr:cxnSp macro="">
      <xdr:nvCxnSpPr>
        <xdr:cNvPr id="154" name="直線コネクタ 153"/>
        <xdr:cNvCxnSpPr/>
      </xdr:nvCxnSpPr>
      <xdr:spPr>
        <a:xfrm flipH="1">
          <a:off x="10896769" y="14217316"/>
          <a:ext cx="351" cy="48174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73360</xdr:colOff>
      <xdr:row>157</xdr:row>
      <xdr:rowOff>3528</xdr:rowOff>
    </xdr:from>
    <xdr:to>
      <xdr:col>151</xdr:col>
      <xdr:colOff>73711</xdr:colOff>
      <xdr:row>161</xdr:row>
      <xdr:rowOff>19050</xdr:rowOff>
    </xdr:to>
    <xdr:cxnSp macro="">
      <xdr:nvCxnSpPr>
        <xdr:cNvPr id="155" name="直線コネクタ 154"/>
        <xdr:cNvCxnSpPr/>
      </xdr:nvCxnSpPr>
      <xdr:spPr>
        <a:xfrm flipH="1">
          <a:off x="11347952" y="14687067"/>
          <a:ext cx="351" cy="3814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73361</xdr:colOff>
      <xdr:row>156</xdr:row>
      <xdr:rowOff>105276</xdr:rowOff>
    </xdr:from>
    <xdr:to>
      <xdr:col>145</xdr:col>
      <xdr:colOff>73712</xdr:colOff>
      <xdr:row>161</xdr:row>
      <xdr:rowOff>15522</xdr:rowOff>
    </xdr:to>
    <xdr:cxnSp macro="">
      <xdr:nvCxnSpPr>
        <xdr:cNvPr id="156" name="直線コネクタ 155"/>
        <xdr:cNvCxnSpPr/>
      </xdr:nvCxnSpPr>
      <xdr:spPr>
        <a:xfrm flipH="1">
          <a:off x="10896769" y="14683539"/>
          <a:ext cx="351" cy="3814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73360</xdr:colOff>
      <xdr:row>161</xdr:row>
      <xdr:rowOff>3528</xdr:rowOff>
    </xdr:from>
    <xdr:to>
      <xdr:col>151</xdr:col>
      <xdr:colOff>73711</xdr:colOff>
      <xdr:row>165</xdr:row>
      <xdr:rowOff>19050</xdr:rowOff>
    </xdr:to>
    <xdr:cxnSp macro="">
      <xdr:nvCxnSpPr>
        <xdr:cNvPr id="157" name="直線コネクタ 156"/>
        <xdr:cNvCxnSpPr/>
      </xdr:nvCxnSpPr>
      <xdr:spPr>
        <a:xfrm flipH="1">
          <a:off x="11347952" y="15053028"/>
          <a:ext cx="351" cy="3814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73361</xdr:colOff>
      <xdr:row>161</xdr:row>
      <xdr:rowOff>0</xdr:rowOff>
    </xdr:from>
    <xdr:to>
      <xdr:col>145</xdr:col>
      <xdr:colOff>73712</xdr:colOff>
      <xdr:row>165</xdr:row>
      <xdr:rowOff>15522</xdr:rowOff>
    </xdr:to>
    <xdr:cxnSp macro="">
      <xdr:nvCxnSpPr>
        <xdr:cNvPr id="158" name="直線コネクタ 157"/>
        <xdr:cNvCxnSpPr/>
      </xdr:nvCxnSpPr>
      <xdr:spPr>
        <a:xfrm flipH="1">
          <a:off x="10896769" y="15049500"/>
          <a:ext cx="351" cy="3814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72986</xdr:colOff>
      <xdr:row>162</xdr:row>
      <xdr:rowOff>2801</xdr:rowOff>
    </xdr:from>
    <xdr:to>
      <xdr:col>128</xdr:col>
      <xdr:colOff>73362</xdr:colOff>
      <xdr:row>165</xdr:row>
      <xdr:rowOff>15522</xdr:rowOff>
    </xdr:to>
    <xdr:cxnSp macro="">
      <xdr:nvCxnSpPr>
        <xdr:cNvPr id="164" name="直線コネクタ 163"/>
        <xdr:cNvCxnSpPr/>
      </xdr:nvCxnSpPr>
      <xdr:spPr>
        <a:xfrm>
          <a:off x="9628065" y="15102433"/>
          <a:ext cx="376" cy="328550"/>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134</xdr:col>
      <xdr:colOff>72987</xdr:colOff>
      <xdr:row>162</xdr:row>
      <xdr:rowOff>2802</xdr:rowOff>
    </xdr:from>
    <xdr:to>
      <xdr:col>134</xdr:col>
      <xdr:colOff>73363</xdr:colOff>
      <xdr:row>165</xdr:row>
      <xdr:rowOff>15523</xdr:rowOff>
    </xdr:to>
    <xdr:cxnSp macro="">
      <xdr:nvCxnSpPr>
        <xdr:cNvPr id="166" name="直線コネクタ 165"/>
        <xdr:cNvCxnSpPr/>
      </xdr:nvCxnSpPr>
      <xdr:spPr>
        <a:xfrm>
          <a:off x="10079250" y="15102434"/>
          <a:ext cx="376" cy="328550"/>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31748</xdr:colOff>
      <xdr:row>161</xdr:row>
      <xdr:rowOff>42341</xdr:rowOff>
    </xdr:from>
    <xdr:to>
      <xdr:col>129</xdr:col>
      <xdr:colOff>52914</xdr:colOff>
      <xdr:row>163</xdr:row>
      <xdr:rowOff>116591</xdr:rowOff>
    </xdr:to>
    <xdr:sp macro="" textlink="">
      <xdr:nvSpPr>
        <xdr:cNvPr id="168" name="テキスト ボックス 167"/>
        <xdr:cNvSpPr txBox="1"/>
      </xdr:nvSpPr>
      <xdr:spPr>
        <a:xfrm>
          <a:off x="8913811" y="15627622"/>
          <a:ext cx="378353" cy="240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明朝" pitchFamily="18" charset="-128"/>
              <a:ea typeface="ＭＳ Ｐ明朝" pitchFamily="18" charset="-128"/>
            </a:rPr>
            <a:t>21</a:t>
          </a:r>
          <a:endParaRPr kumimoji="1" lang="ja-JP" altLang="en-US" sz="1100">
            <a:solidFill>
              <a:srgbClr val="800000"/>
            </a:solidFill>
            <a:latin typeface="ＭＳ Ｐ明朝" pitchFamily="18" charset="-128"/>
            <a:ea typeface="ＭＳ Ｐ明朝" pitchFamily="18" charset="-128"/>
          </a:endParaRPr>
        </a:p>
      </xdr:txBody>
    </xdr:sp>
    <xdr:clientData/>
  </xdr:twoCellAnchor>
  <xdr:twoCellAnchor>
    <xdr:from>
      <xdr:col>125</xdr:col>
      <xdr:colOff>21667</xdr:colOff>
      <xdr:row>162</xdr:row>
      <xdr:rowOff>48734</xdr:rowOff>
    </xdr:from>
    <xdr:to>
      <xdr:col>127</xdr:col>
      <xdr:colOff>38381</xdr:colOff>
      <xdr:row>164</xdr:row>
      <xdr:rowOff>11020</xdr:rowOff>
    </xdr:to>
    <xdr:sp macro="" textlink="">
      <xdr:nvSpPr>
        <xdr:cNvPr id="167" name="円/楕円 166"/>
        <xdr:cNvSpPr/>
      </xdr:nvSpPr>
      <xdr:spPr>
        <a:xfrm>
          <a:off x="10213417" y="16064341"/>
          <a:ext cx="180000" cy="180000"/>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algn="l"/>
          <a:endParaRPr kumimoji="1" lang="ja-JP" altLang="en-US" sz="600">
            <a:solidFill>
              <a:srgbClr val="C00000"/>
            </a:solidFill>
          </a:endParaRPr>
        </a:p>
      </xdr:txBody>
    </xdr:sp>
    <xdr:clientData/>
  </xdr:twoCellAnchor>
  <xdr:twoCellAnchor>
    <xdr:from>
      <xdr:col>141</xdr:col>
      <xdr:colOff>45356</xdr:colOff>
      <xdr:row>161</xdr:row>
      <xdr:rowOff>43723</xdr:rowOff>
    </xdr:from>
    <xdr:to>
      <xdr:col>146</xdr:col>
      <xdr:colOff>66522</xdr:colOff>
      <xdr:row>164</xdr:row>
      <xdr:rowOff>5852</xdr:rowOff>
    </xdr:to>
    <xdr:sp macro="" textlink="">
      <xdr:nvSpPr>
        <xdr:cNvPr id="171" name="テキスト ボックス 170"/>
        <xdr:cNvSpPr txBox="1"/>
      </xdr:nvSpPr>
      <xdr:spPr>
        <a:xfrm>
          <a:off x="10141856" y="15629004"/>
          <a:ext cx="378354" cy="24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明朝" pitchFamily="18" charset="-128"/>
              <a:ea typeface="ＭＳ Ｐ明朝" pitchFamily="18" charset="-128"/>
            </a:rPr>
            <a:t>22</a:t>
          </a:r>
          <a:endParaRPr kumimoji="1" lang="ja-JP" altLang="en-US" sz="1100">
            <a:solidFill>
              <a:srgbClr val="800000"/>
            </a:solidFill>
            <a:latin typeface="ＭＳ Ｐ明朝" pitchFamily="18" charset="-128"/>
            <a:ea typeface="ＭＳ Ｐ明朝" pitchFamily="18" charset="-128"/>
          </a:endParaRPr>
        </a:p>
      </xdr:txBody>
    </xdr:sp>
    <xdr:clientData/>
  </xdr:twoCellAnchor>
  <xdr:twoCellAnchor>
    <xdr:from>
      <xdr:col>142</xdr:col>
      <xdr:colOff>35190</xdr:colOff>
      <xdr:row>162</xdr:row>
      <xdr:rowOff>52543</xdr:rowOff>
    </xdr:from>
    <xdr:to>
      <xdr:col>144</xdr:col>
      <xdr:colOff>51904</xdr:colOff>
      <xdr:row>164</xdr:row>
      <xdr:rowOff>14829</xdr:rowOff>
    </xdr:to>
    <xdr:sp macro="" textlink="">
      <xdr:nvSpPr>
        <xdr:cNvPr id="172" name="円/楕円 171"/>
        <xdr:cNvSpPr/>
      </xdr:nvSpPr>
      <xdr:spPr>
        <a:xfrm>
          <a:off x="11601261" y="16068150"/>
          <a:ext cx="180000" cy="180000"/>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algn="l"/>
          <a:endParaRPr kumimoji="1" lang="ja-JP" altLang="en-US" sz="600">
            <a:solidFill>
              <a:srgbClr val="C00000"/>
            </a:solidFill>
          </a:endParaRPr>
        </a:p>
      </xdr:txBody>
    </xdr:sp>
    <xdr:clientData/>
  </xdr:twoCellAnchor>
  <xdr:twoCellAnchor>
    <xdr:from>
      <xdr:col>158</xdr:col>
      <xdr:colOff>31749</xdr:colOff>
      <xdr:row>161</xdr:row>
      <xdr:rowOff>42340</xdr:rowOff>
    </xdr:from>
    <xdr:to>
      <xdr:col>163</xdr:col>
      <xdr:colOff>52915</xdr:colOff>
      <xdr:row>163</xdr:row>
      <xdr:rowOff>116590</xdr:rowOff>
    </xdr:to>
    <xdr:sp macro="" textlink="">
      <xdr:nvSpPr>
        <xdr:cNvPr id="174" name="テキスト ボックス 173"/>
        <xdr:cNvSpPr txBox="1"/>
      </xdr:nvSpPr>
      <xdr:spPr>
        <a:xfrm>
          <a:off x="11342687" y="15627621"/>
          <a:ext cx="378353" cy="240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明朝" pitchFamily="18" charset="-128"/>
              <a:ea typeface="ＭＳ Ｐ明朝" pitchFamily="18" charset="-128"/>
            </a:rPr>
            <a:t>23</a:t>
          </a:r>
          <a:endParaRPr kumimoji="1" lang="ja-JP" altLang="en-US" sz="1100">
            <a:solidFill>
              <a:srgbClr val="800000"/>
            </a:solidFill>
            <a:latin typeface="ＭＳ Ｐ明朝" pitchFamily="18" charset="-128"/>
            <a:ea typeface="ＭＳ Ｐ明朝" pitchFamily="18" charset="-128"/>
          </a:endParaRPr>
        </a:p>
      </xdr:txBody>
    </xdr:sp>
    <xdr:clientData/>
  </xdr:twoCellAnchor>
  <xdr:twoCellAnchor>
    <xdr:from>
      <xdr:col>159</xdr:col>
      <xdr:colOff>21668</xdr:colOff>
      <xdr:row>162</xdr:row>
      <xdr:rowOff>48733</xdr:rowOff>
    </xdr:from>
    <xdr:to>
      <xdr:col>161</xdr:col>
      <xdr:colOff>38382</xdr:colOff>
      <xdr:row>164</xdr:row>
      <xdr:rowOff>11019</xdr:rowOff>
    </xdr:to>
    <xdr:sp macro="" textlink="">
      <xdr:nvSpPr>
        <xdr:cNvPr id="175" name="円/楕円 174"/>
        <xdr:cNvSpPr/>
      </xdr:nvSpPr>
      <xdr:spPr>
        <a:xfrm>
          <a:off x="12975668" y="16064340"/>
          <a:ext cx="180000" cy="180000"/>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algn="l"/>
          <a:endParaRPr kumimoji="1" lang="ja-JP" altLang="en-US" sz="600">
            <a:solidFill>
              <a:srgbClr val="C00000"/>
            </a:solidFill>
          </a:endParaRPr>
        </a:p>
      </xdr:txBody>
    </xdr:sp>
    <xdr:clientData/>
  </xdr:twoCellAnchor>
  <xdr:twoCellAnchor>
    <xdr:from>
      <xdr:col>169</xdr:col>
      <xdr:colOff>3176</xdr:colOff>
      <xdr:row>35</xdr:row>
      <xdr:rowOff>3528</xdr:rowOff>
    </xdr:from>
    <xdr:to>
      <xdr:col>169</xdr:col>
      <xdr:colOff>3527</xdr:colOff>
      <xdr:row>39</xdr:row>
      <xdr:rowOff>19050</xdr:rowOff>
    </xdr:to>
    <xdr:cxnSp macro="">
      <xdr:nvCxnSpPr>
        <xdr:cNvPr id="101" name="直線コネクタ 100"/>
        <xdr:cNvCxnSpPr/>
      </xdr:nvCxnSpPr>
      <xdr:spPr>
        <a:xfrm flipH="1">
          <a:off x="13705569" y="9365242"/>
          <a:ext cx="351" cy="45095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xdr:col>
      <xdr:colOff>3177</xdr:colOff>
      <xdr:row>34</xdr:row>
      <xdr:rowOff>126999</xdr:rowOff>
    </xdr:from>
    <xdr:to>
      <xdr:col>163</xdr:col>
      <xdr:colOff>3528</xdr:colOff>
      <xdr:row>39</xdr:row>
      <xdr:rowOff>36688</xdr:rowOff>
    </xdr:to>
    <xdr:cxnSp macro="">
      <xdr:nvCxnSpPr>
        <xdr:cNvPr id="102" name="直線コネクタ 101"/>
        <xdr:cNvCxnSpPr/>
      </xdr:nvCxnSpPr>
      <xdr:spPr>
        <a:xfrm flipH="1">
          <a:off x="12004677" y="3259666"/>
          <a:ext cx="351" cy="46002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3178</xdr:colOff>
      <xdr:row>34</xdr:row>
      <xdr:rowOff>126999</xdr:rowOff>
    </xdr:from>
    <xdr:to>
      <xdr:col>157</xdr:col>
      <xdr:colOff>3529</xdr:colOff>
      <xdr:row>39</xdr:row>
      <xdr:rowOff>36688</xdr:rowOff>
    </xdr:to>
    <xdr:cxnSp macro="">
      <xdr:nvCxnSpPr>
        <xdr:cNvPr id="103" name="直線コネクタ 102"/>
        <xdr:cNvCxnSpPr/>
      </xdr:nvCxnSpPr>
      <xdr:spPr>
        <a:xfrm flipH="1">
          <a:off x="11560178" y="3259666"/>
          <a:ext cx="351" cy="46002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169</xdr:col>
      <xdr:colOff>3175</xdr:colOff>
      <xdr:row>40</xdr:row>
      <xdr:rowOff>3175</xdr:rowOff>
    </xdr:from>
    <xdr:to>
      <xdr:col>169</xdr:col>
      <xdr:colOff>3176</xdr:colOff>
      <xdr:row>43</xdr:row>
      <xdr:rowOff>19050</xdr:rowOff>
    </xdr:to>
    <xdr:cxnSp macro="">
      <xdr:nvCxnSpPr>
        <xdr:cNvPr id="121" name="直線コネクタ 120"/>
        <xdr:cNvCxnSpPr/>
      </xdr:nvCxnSpPr>
      <xdr:spPr>
        <a:xfrm flipH="1">
          <a:off x="13705568" y="10290175"/>
          <a:ext cx="1" cy="342446"/>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xdr:col>
      <xdr:colOff>3175</xdr:colOff>
      <xdr:row>40</xdr:row>
      <xdr:rowOff>0</xdr:rowOff>
    </xdr:from>
    <xdr:to>
      <xdr:col>163</xdr:col>
      <xdr:colOff>3176</xdr:colOff>
      <xdr:row>43</xdr:row>
      <xdr:rowOff>15875</xdr:rowOff>
    </xdr:to>
    <xdr:cxnSp macro="">
      <xdr:nvCxnSpPr>
        <xdr:cNvPr id="140" name="直線コネクタ 139"/>
        <xdr:cNvCxnSpPr/>
      </xdr:nvCxnSpPr>
      <xdr:spPr>
        <a:xfrm flipH="1">
          <a:off x="13215711" y="10287000"/>
          <a:ext cx="1" cy="342446"/>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3175</xdr:colOff>
      <xdr:row>40</xdr:row>
      <xdr:rowOff>6350</xdr:rowOff>
    </xdr:from>
    <xdr:to>
      <xdr:col>157</xdr:col>
      <xdr:colOff>3176</xdr:colOff>
      <xdr:row>43</xdr:row>
      <xdr:rowOff>22225</xdr:rowOff>
    </xdr:to>
    <xdr:cxnSp macro="">
      <xdr:nvCxnSpPr>
        <xdr:cNvPr id="141" name="直線コネクタ 140"/>
        <xdr:cNvCxnSpPr/>
      </xdr:nvCxnSpPr>
      <xdr:spPr>
        <a:xfrm flipH="1">
          <a:off x="12725854" y="10293350"/>
          <a:ext cx="1" cy="342446"/>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3178</xdr:colOff>
      <xdr:row>35</xdr:row>
      <xdr:rowOff>10582</xdr:rowOff>
    </xdr:from>
    <xdr:to>
      <xdr:col>151</xdr:col>
      <xdr:colOff>3529</xdr:colOff>
      <xdr:row>39</xdr:row>
      <xdr:rowOff>26105</xdr:rowOff>
    </xdr:to>
    <xdr:cxnSp macro="">
      <xdr:nvCxnSpPr>
        <xdr:cNvPr id="142" name="直線コネクタ 141"/>
        <xdr:cNvCxnSpPr/>
      </xdr:nvCxnSpPr>
      <xdr:spPr>
        <a:xfrm flipH="1">
          <a:off x="11634261" y="3397249"/>
          <a:ext cx="351" cy="495300"/>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3175</xdr:colOff>
      <xdr:row>39</xdr:row>
      <xdr:rowOff>48683</xdr:rowOff>
    </xdr:from>
    <xdr:to>
      <xdr:col>151</xdr:col>
      <xdr:colOff>3176</xdr:colOff>
      <xdr:row>43</xdr:row>
      <xdr:rowOff>15169</xdr:rowOff>
    </xdr:to>
    <xdr:cxnSp macro="">
      <xdr:nvCxnSpPr>
        <xdr:cNvPr id="143" name="直線コネクタ 142"/>
        <xdr:cNvCxnSpPr/>
      </xdr:nvCxnSpPr>
      <xdr:spPr>
        <a:xfrm flipH="1">
          <a:off x="11634258" y="3915127"/>
          <a:ext cx="1" cy="33337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10576</xdr:colOff>
      <xdr:row>2</xdr:row>
      <xdr:rowOff>95252</xdr:rowOff>
    </xdr:from>
    <xdr:to>
      <xdr:col>33</xdr:col>
      <xdr:colOff>33719</xdr:colOff>
      <xdr:row>19</xdr:row>
      <xdr:rowOff>9537</xdr:rowOff>
    </xdr:to>
    <xdr:sp macro="" textlink="">
      <xdr:nvSpPr>
        <xdr:cNvPr id="3" name="円/楕円 2"/>
        <xdr:cNvSpPr/>
      </xdr:nvSpPr>
      <xdr:spPr>
        <a:xfrm>
          <a:off x="1071933" y="312966"/>
          <a:ext cx="1656000" cy="1656000"/>
        </a:xfrm>
        <a:prstGeom prst="ellipse">
          <a:avLst/>
        </a:prstGeom>
        <a:solidFill>
          <a:schemeClr val="bg1"/>
        </a:solidFill>
        <a:ln w="12700">
          <a:solidFill>
            <a:srgbClr val="8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endParaRPr kumimoji="1" lang="en-US" altLang="ja-JP" sz="1400">
            <a:solidFill>
              <a:srgbClr val="C00000"/>
            </a:solidFill>
            <a:latin typeface="ＭＳ Ｐ明朝" pitchFamily="18" charset="-128"/>
            <a:ea typeface="ＭＳ Ｐ明朝" pitchFamily="18" charset="-128"/>
          </a:endParaRPr>
        </a:p>
        <a:p>
          <a:pPr algn="ctr"/>
          <a:r>
            <a:rPr kumimoji="1" lang="ja-JP" altLang="en-US" sz="1400">
              <a:solidFill>
                <a:srgbClr val="800000"/>
              </a:solidFill>
              <a:latin typeface="ＭＳ Ｐ明朝" pitchFamily="18" charset="-128"/>
              <a:ea typeface="ＭＳ Ｐ明朝" pitchFamily="18" charset="-128"/>
            </a:rPr>
            <a:t>受　付　印</a:t>
          </a:r>
        </a:p>
      </xdr:txBody>
    </xdr:sp>
    <xdr:clientData/>
  </xdr:twoCellAnchor>
  <xdr:twoCellAnchor>
    <xdr:from>
      <xdr:col>168</xdr:col>
      <xdr:colOff>74613</xdr:colOff>
      <xdr:row>189</xdr:row>
      <xdr:rowOff>3528</xdr:rowOff>
    </xdr:from>
    <xdr:to>
      <xdr:col>168</xdr:col>
      <xdr:colOff>74964</xdr:colOff>
      <xdr:row>193</xdr:row>
      <xdr:rowOff>19050</xdr:rowOff>
    </xdr:to>
    <xdr:cxnSp macro="">
      <xdr:nvCxnSpPr>
        <xdr:cNvPr id="148" name="直線コネクタ 147"/>
        <xdr:cNvCxnSpPr/>
      </xdr:nvCxnSpPr>
      <xdr:spPr>
        <a:xfrm flipH="1">
          <a:off x="12714288" y="17596203"/>
          <a:ext cx="351" cy="43462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74614</xdr:colOff>
      <xdr:row>189</xdr:row>
      <xdr:rowOff>1060</xdr:rowOff>
    </xdr:from>
    <xdr:to>
      <xdr:col>162</xdr:col>
      <xdr:colOff>74965</xdr:colOff>
      <xdr:row>193</xdr:row>
      <xdr:rowOff>34574</xdr:rowOff>
    </xdr:to>
    <xdr:cxnSp macro="">
      <xdr:nvCxnSpPr>
        <xdr:cNvPr id="159" name="直線コネクタ 158"/>
        <xdr:cNvCxnSpPr/>
      </xdr:nvCxnSpPr>
      <xdr:spPr>
        <a:xfrm flipH="1">
          <a:off x="12257089" y="17593735"/>
          <a:ext cx="351" cy="45261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74615</xdr:colOff>
      <xdr:row>189</xdr:row>
      <xdr:rowOff>1060</xdr:rowOff>
    </xdr:from>
    <xdr:to>
      <xdr:col>156</xdr:col>
      <xdr:colOff>74966</xdr:colOff>
      <xdr:row>193</xdr:row>
      <xdr:rowOff>34574</xdr:rowOff>
    </xdr:to>
    <xdr:cxnSp macro="">
      <xdr:nvCxnSpPr>
        <xdr:cNvPr id="160" name="直線コネクタ 159"/>
        <xdr:cNvCxnSpPr/>
      </xdr:nvCxnSpPr>
      <xdr:spPr>
        <a:xfrm flipH="1">
          <a:off x="11799890" y="17593735"/>
          <a:ext cx="351" cy="45261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74612</xdr:colOff>
      <xdr:row>194</xdr:row>
      <xdr:rowOff>3175</xdr:rowOff>
    </xdr:from>
    <xdr:to>
      <xdr:col>168</xdr:col>
      <xdr:colOff>74613</xdr:colOff>
      <xdr:row>196</xdr:row>
      <xdr:rowOff>19050</xdr:rowOff>
    </xdr:to>
    <xdr:cxnSp macro="">
      <xdr:nvCxnSpPr>
        <xdr:cNvPr id="161" name="直線コネクタ 160"/>
        <xdr:cNvCxnSpPr/>
      </xdr:nvCxnSpPr>
      <xdr:spPr>
        <a:xfrm flipH="1">
          <a:off x="12714287" y="18062575"/>
          <a:ext cx="1" cy="311150"/>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74612</xdr:colOff>
      <xdr:row>194</xdr:row>
      <xdr:rowOff>0</xdr:rowOff>
    </xdr:from>
    <xdr:to>
      <xdr:col>162</xdr:col>
      <xdr:colOff>74613</xdr:colOff>
      <xdr:row>196</xdr:row>
      <xdr:rowOff>15875</xdr:rowOff>
    </xdr:to>
    <xdr:cxnSp macro="">
      <xdr:nvCxnSpPr>
        <xdr:cNvPr id="162" name="直線コネクタ 161"/>
        <xdr:cNvCxnSpPr/>
      </xdr:nvCxnSpPr>
      <xdr:spPr>
        <a:xfrm flipH="1">
          <a:off x="12257087" y="18059400"/>
          <a:ext cx="1" cy="311150"/>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74612</xdr:colOff>
      <xdr:row>194</xdr:row>
      <xdr:rowOff>6350</xdr:rowOff>
    </xdr:from>
    <xdr:to>
      <xdr:col>156</xdr:col>
      <xdr:colOff>74613</xdr:colOff>
      <xdr:row>196</xdr:row>
      <xdr:rowOff>22225</xdr:rowOff>
    </xdr:to>
    <xdr:cxnSp macro="">
      <xdr:nvCxnSpPr>
        <xdr:cNvPr id="163" name="直線コネクタ 162"/>
        <xdr:cNvCxnSpPr/>
      </xdr:nvCxnSpPr>
      <xdr:spPr>
        <a:xfrm flipH="1">
          <a:off x="11799887" y="18065750"/>
          <a:ext cx="1" cy="311150"/>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93</xdr:row>
      <xdr:rowOff>48646</xdr:rowOff>
    </xdr:from>
    <xdr:to>
      <xdr:col>168</xdr:col>
      <xdr:colOff>73712</xdr:colOff>
      <xdr:row>99</xdr:row>
      <xdr:rowOff>9024</xdr:rowOff>
    </xdr:to>
    <xdr:cxnSp macro="">
      <xdr:nvCxnSpPr>
        <xdr:cNvPr id="165" name="直線コネクタ 164"/>
        <xdr:cNvCxnSpPr/>
      </xdr:nvCxnSpPr>
      <xdr:spPr>
        <a:xfrm flipH="1">
          <a:off x="12626308" y="8806633"/>
          <a:ext cx="351" cy="44164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93</xdr:row>
      <xdr:rowOff>43670</xdr:rowOff>
    </xdr:from>
    <xdr:to>
      <xdr:col>162</xdr:col>
      <xdr:colOff>73713</xdr:colOff>
      <xdr:row>99</xdr:row>
      <xdr:rowOff>5496</xdr:rowOff>
    </xdr:to>
    <xdr:cxnSp macro="">
      <xdr:nvCxnSpPr>
        <xdr:cNvPr id="176" name="直線コネクタ 175"/>
        <xdr:cNvCxnSpPr/>
      </xdr:nvCxnSpPr>
      <xdr:spPr>
        <a:xfrm flipH="1">
          <a:off x="12175125" y="8801657"/>
          <a:ext cx="351" cy="4430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73362</xdr:colOff>
      <xdr:row>93</xdr:row>
      <xdr:rowOff>43670</xdr:rowOff>
    </xdr:from>
    <xdr:to>
      <xdr:col>156</xdr:col>
      <xdr:colOff>73713</xdr:colOff>
      <xdr:row>99</xdr:row>
      <xdr:rowOff>5496</xdr:rowOff>
    </xdr:to>
    <xdr:cxnSp macro="">
      <xdr:nvCxnSpPr>
        <xdr:cNvPr id="177" name="直線コネクタ 176"/>
        <xdr:cNvCxnSpPr/>
      </xdr:nvCxnSpPr>
      <xdr:spPr>
        <a:xfrm flipH="1">
          <a:off x="11723941" y="8801657"/>
          <a:ext cx="351" cy="4430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73361</xdr:colOff>
      <xdr:row>93</xdr:row>
      <xdr:rowOff>33606</xdr:rowOff>
    </xdr:from>
    <xdr:to>
      <xdr:col>129</xdr:col>
      <xdr:colOff>73712</xdr:colOff>
      <xdr:row>98</xdr:row>
      <xdr:rowOff>49129</xdr:rowOff>
    </xdr:to>
    <xdr:cxnSp macro="">
      <xdr:nvCxnSpPr>
        <xdr:cNvPr id="178" name="直線コネクタ 177"/>
        <xdr:cNvCxnSpPr/>
      </xdr:nvCxnSpPr>
      <xdr:spPr>
        <a:xfrm flipH="1">
          <a:off x="9703637" y="8791593"/>
          <a:ext cx="351" cy="44164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73361</xdr:colOff>
      <xdr:row>93</xdr:row>
      <xdr:rowOff>33643</xdr:rowOff>
    </xdr:from>
    <xdr:to>
      <xdr:col>123</xdr:col>
      <xdr:colOff>73712</xdr:colOff>
      <xdr:row>98</xdr:row>
      <xdr:rowOff>50614</xdr:rowOff>
    </xdr:to>
    <xdr:cxnSp macro="">
      <xdr:nvCxnSpPr>
        <xdr:cNvPr id="179" name="直線コネクタ 178"/>
        <xdr:cNvCxnSpPr/>
      </xdr:nvCxnSpPr>
      <xdr:spPr>
        <a:xfrm flipH="1">
          <a:off x="9252453" y="8791630"/>
          <a:ext cx="351" cy="4430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73362</xdr:colOff>
      <xdr:row>93</xdr:row>
      <xdr:rowOff>33643</xdr:rowOff>
    </xdr:from>
    <xdr:to>
      <xdr:col>117</xdr:col>
      <xdr:colOff>73713</xdr:colOff>
      <xdr:row>98</xdr:row>
      <xdr:rowOff>50614</xdr:rowOff>
    </xdr:to>
    <xdr:cxnSp macro="">
      <xdr:nvCxnSpPr>
        <xdr:cNvPr id="180" name="直線コネクタ 179"/>
        <xdr:cNvCxnSpPr/>
      </xdr:nvCxnSpPr>
      <xdr:spPr>
        <a:xfrm flipH="1">
          <a:off x="8801270" y="8791630"/>
          <a:ext cx="351" cy="4430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9525</xdr:colOff>
      <xdr:row>167</xdr:row>
      <xdr:rowOff>0</xdr:rowOff>
    </xdr:from>
    <xdr:to>
      <xdr:col>83</xdr:col>
      <xdr:colOff>0</xdr:colOff>
      <xdr:row>197</xdr:row>
      <xdr:rowOff>0</xdr:rowOff>
    </xdr:to>
    <xdr:cxnSp macro="">
      <xdr:nvCxnSpPr>
        <xdr:cNvPr id="7" name="直線コネクタ 6"/>
        <xdr:cNvCxnSpPr/>
      </xdr:nvCxnSpPr>
      <xdr:spPr>
        <a:xfrm flipH="1">
          <a:off x="6334125" y="15411450"/>
          <a:ext cx="219075" cy="3095625"/>
        </a:xfrm>
        <a:prstGeom prst="line">
          <a:avLst/>
        </a:prstGeom>
        <a:ln w="6350">
          <a:solidFill>
            <a:srgbClr val="8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17318</xdr:colOff>
      <xdr:row>227</xdr:row>
      <xdr:rowOff>59531</xdr:rowOff>
    </xdr:from>
    <xdr:to>
      <xdr:col>25</xdr:col>
      <xdr:colOff>8659</xdr:colOff>
      <xdr:row>236</xdr:row>
      <xdr:rowOff>71438</xdr:rowOff>
    </xdr:to>
    <xdr:sp macro="" textlink="">
      <xdr:nvSpPr>
        <xdr:cNvPr id="181" name="大かっこ 180"/>
        <xdr:cNvSpPr/>
      </xdr:nvSpPr>
      <xdr:spPr>
        <a:xfrm>
          <a:off x="588818" y="2431256"/>
          <a:ext cx="1205779" cy="807245"/>
        </a:xfrm>
        <a:prstGeom prst="bracketPair">
          <a:avLst>
            <a:gd name="adj" fmla="val 10086"/>
          </a:avLst>
        </a:prstGeom>
        <a:ln>
          <a:solidFill>
            <a:srgbClr val="8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169</xdr:col>
      <xdr:colOff>1</xdr:colOff>
      <xdr:row>257</xdr:row>
      <xdr:rowOff>4535</xdr:rowOff>
    </xdr:from>
    <xdr:to>
      <xdr:col>169</xdr:col>
      <xdr:colOff>2721</xdr:colOff>
      <xdr:row>261</xdr:row>
      <xdr:rowOff>0</xdr:rowOff>
    </xdr:to>
    <xdr:cxnSp macro="">
      <xdr:nvCxnSpPr>
        <xdr:cNvPr id="182" name="直線コネクタ 181"/>
        <xdr:cNvCxnSpPr/>
      </xdr:nvCxnSpPr>
      <xdr:spPr>
        <a:xfrm>
          <a:off x="12096751" y="5362348"/>
          <a:ext cx="2720" cy="37646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xdr:col>
      <xdr:colOff>1</xdr:colOff>
      <xdr:row>257</xdr:row>
      <xdr:rowOff>4535</xdr:rowOff>
    </xdr:from>
    <xdr:to>
      <xdr:col>163</xdr:col>
      <xdr:colOff>2721</xdr:colOff>
      <xdr:row>261</xdr:row>
      <xdr:rowOff>0</xdr:rowOff>
    </xdr:to>
    <xdr:cxnSp macro="">
      <xdr:nvCxnSpPr>
        <xdr:cNvPr id="183" name="直線コネクタ 182"/>
        <xdr:cNvCxnSpPr/>
      </xdr:nvCxnSpPr>
      <xdr:spPr>
        <a:xfrm>
          <a:off x="11668126" y="5362348"/>
          <a:ext cx="2720" cy="37646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14111</xdr:colOff>
      <xdr:row>266</xdr:row>
      <xdr:rowOff>74101</xdr:rowOff>
    </xdr:from>
    <xdr:to>
      <xdr:col>148</xdr:col>
      <xdr:colOff>63500</xdr:colOff>
      <xdr:row>266</xdr:row>
      <xdr:rowOff>74101</xdr:rowOff>
    </xdr:to>
    <xdr:cxnSp macro="">
      <xdr:nvCxnSpPr>
        <xdr:cNvPr id="184" name="直線コネクタ 183"/>
        <xdr:cNvCxnSpPr/>
      </xdr:nvCxnSpPr>
      <xdr:spPr>
        <a:xfrm>
          <a:off x="10396361" y="6301070"/>
          <a:ext cx="263702" cy="0"/>
        </a:xfrm>
        <a:prstGeom prst="line">
          <a:avLst/>
        </a:prstGeom>
        <a:ln w="6350">
          <a:solidFill>
            <a:srgbClr val="8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73360</xdr:colOff>
      <xdr:row>273</xdr:row>
      <xdr:rowOff>3175</xdr:rowOff>
    </xdr:from>
    <xdr:to>
      <xdr:col>129</xdr:col>
      <xdr:colOff>73361</xdr:colOff>
      <xdr:row>276</xdr:row>
      <xdr:rowOff>19050</xdr:rowOff>
    </xdr:to>
    <xdr:cxnSp macro="">
      <xdr:nvCxnSpPr>
        <xdr:cNvPr id="185" name="直線コネクタ 184"/>
        <xdr:cNvCxnSpPr/>
      </xdr:nvCxnSpPr>
      <xdr:spPr>
        <a:xfrm flipH="1">
          <a:off x="9312610" y="6992144"/>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273</xdr:row>
      <xdr:rowOff>0</xdr:rowOff>
    </xdr:from>
    <xdr:to>
      <xdr:col>123</xdr:col>
      <xdr:colOff>73360</xdr:colOff>
      <xdr:row>276</xdr:row>
      <xdr:rowOff>15875</xdr:rowOff>
    </xdr:to>
    <xdr:cxnSp macro="">
      <xdr:nvCxnSpPr>
        <xdr:cNvPr id="186" name="直線コネクタ 185"/>
        <xdr:cNvCxnSpPr/>
      </xdr:nvCxnSpPr>
      <xdr:spPr>
        <a:xfrm flipH="1">
          <a:off x="8883984" y="6988969"/>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273</xdr:row>
      <xdr:rowOff>6350</xdr:rowOff>
    </xdr:from>
    <xdr:to>
      <xdr:col>117</xdr:col>
      <xdr:colOff>73360</xdr:colOff>
      <xdr:row>276</xdr:row>
      <xdr:rowOff>22225</xdr:rowOff>
    </xdr:to>
    <xdr:cxnSp macro="">
      <xdr:nvCxnSpPr>
        <xdr:cNvPr id="187" name="直線コネクタ 186"/>
        <xdr:cNvCxnSpPr/>
      </xdr:nvCxnSpPr>
      <xdr:spPr>
        <a:xfrm flipH="1">
          <a:off x="8455359" y="6995319"/>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73361</xdr:colOff>
      <xdr:row>268</xdr:row>
      <xdr:rowOff>3528</xdr:rowOff>
    </xdr:from>
    <xdr:to>
      <xdr:col>129</xdr:col>
      <xdr:colOff>73712</xdr:colOff>
      <xdr:row>272</xdr:row>
      <xdr:rowOff>19050</xdr:rowOff>
    </xdr:to>
    <xdr:cxnSp macro="">
      <xdr:nvCxnSpPr>
        <xdr:cNvPr id="188" name="直線コネクタ 187"/>
        <xdr:cNvCxnSpPr/>
      </xdr:nvCxnSpPr>
      <xdr:spPr>
        <a:xfrm flipH="1">
          <a:off x="9312611" y="6444809"/>
          <a:ext cx="351" cy="50367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73361</xdr:colOff>
      <xdr:row>268</xdr:row>
      <xdr:rowOff>557</xdr:rowOff>
    </xdr:from>
    <xdr:to>
      <xdr:col>123</xdr:col>
      <xdr:colOff>73712</xdr:colOff>
      <xdr:row>272</xdr:row>
      <xdr:rowOff>15522</xdr:rowOff>
    </xdr:to>
    <xdr:cxnSp macro="">
      <xdr:nvCxnSpPr>
        <xdr:cNvPr id="189" name="直線コネクタ 188"/>
        <xdr:cNvCxnSpPr/>
      </xdr:nvCxnSpPr>
      <xdr:spPr>
        <a:xfrm flipH="1">
          <a:off x="8883986" y="6441838"/>
          <a:ext cx="351" cy="50312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73362</xdr:colOff>
      <xdr:row>268</xdr:row>
      <xdr:rowOff>557</xdr:rowOff>
    </xdr:from>
    <xdr:to>
      <xdr:col>117</xdr:col>
      <xdr:colOff>73713</xdr:colOff>
      <xdr:row>272</xdr:row>
      <xdr:rowOff>15522</xdr:rowOff>
    </xdr:to>
    <xdr:cxnSp macro="">
      <xdr:nvCxnSpPr>
        <xdr:cNvPr id="190" name="直線コネクタ 189"/>
        <xdr:cNvCxnSpPr/>
      </xdr:nvCxnSpPr>
      <xdr:spPr>
        <a:xfrm flipH="1">
          <a:off x="8455362" y="6441838"/>
          <a:ext cx="351" cy="50312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112</xdr:col>
      <xdr:colOff>47625</xdr:colOff>
      <xdr:row>269</xdr:row>
      <xdr:rowOff>38805</xdr:rowOff>
    </xdr:from>
    <xdr:to>
      <xdr:col>136</xdr:col>
      <xdr:colOff>37042</xdr:colOff>
      <xdr:row>271</xdr:row>
      <xdr:rowOff>98778</xdr:rowOff>
    </xdr:to>
    <xdr:sp macro="" textlink="">
      <xdr:nvSpPr>
        <xdr:cNvPr id="191" name="大かっこ 190"/>
        <xdr:cNvSpPr/>
      </xdr:nvSpPr>
      <xdr:spPr>
        <a:xfrm>
          <a:off x="8060531" y="6646774"/>
          <a:ext cx="1715824" cy="274285"/>
        </a:xfrm>
        <a:prstGeom prst="bracketPair">
          <a:avLst>
            <a:gd name="adj" fmla="val 30385"/>
          </a:avLst>
        </a:prstGeom>
        <a:ln>
          <a:solidFill>
            <a:srgbClr val="8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129</xdr:col>
      <xdr:colOff>73360</xdr:colOff>
      <xdr:row>277</xdr:row>
      <xdr:rowOff>3175</xdr:rowOff>
    </xdr:from>
    <xdr:to>
      <xdr:col>129</xdr:col>
      <xdr:colOff>73361</xdr:colOff>
      <xdr:row>280</xdr:row>
      <xdr:rowOff>19050</xdr:rowOff>
    </xdr:to>
    <xdr:cxnSp macro="">
      <xdr:nvCxnSpPr>
        <xdr:cNvPr id="192" name="直線コネクタ 191"/>
        <xdr:cNvCxnSpPr/>
      </xdr:nvCxnSpPr>
      <xdr:spPr>
        <a:xfrm flipH="1">
          <a:off x="9312610" y="7373144"/>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276</xdr:row>
      <xdr:rowOff>55144</xdr:rowOff>
    </xdr:from>
    <xdr:to>
      <xdr:col>123</xdr:col>
      <xdr:colOff>73360</xdr:colOff>
      <xdr:row>280</xdr:row>
      <xdr:rowOff>15875</xdr:rowOff>
    </xdr:to>
    <xdr:cxnSp macro="">
      <xdr:nvCxnSpPr>
        <xdr:cNvPr id="193" name="直線コネクタ 192"/>
        <xdr:cNvCxnSpPr/>
      </xdr:nvCxnSpPr>
      <xdr:spPr>
        <a:xfrm flipH="1">
          <a:off x="8883984" y="7365582"/>
          <a:ext cx="1" cy="34173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277</xdr:row>
      <xdr:rowOff>6350</xdr:rowOff>
    </xdr:from>
    <xdr:to>
      <xdr:col>117</xdr:col>
      <xdr:colOff>73360</xdr:colOff>
      <xdr:row>280</xdr:row>
      <xdr:rowOff>22225</xdr:rowOff>
    </xdr:to>
    <xdr:cxnSp macro="">
      <xdr:nvCxnSpPr>
        <xdr:cNvPr id="194" name="直線コネクタ 193"/>
        <xdr:cNvCxnSpPr/>
      </xdr:nvCxnSpPr>
      <xdr:spPr>
        <a:xfrm flipH="1">
          <a:off x="8455359" y="7376319"/>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73360</xdr:colOff>
      <xdr:row>281</xdr:row>
      <xdr:rowOff>3175</xdr:rowOff>
    </xdr:from>
    <xdr:to>
      <xdr:col>129</xdr:col>
      <xdr:colOff>73361</xdr:colOff>
      <xdr:row>284</xdr:row>
      <xdr:rowOff>19050</xdr:rowOff>
    </xdr:to>
    <xdr:cxnSp macro="">
      <xdr:nvCxnSpPr>
        <xdr:cNvPr id="195" name="直線コネクタ 194"/>
        <xdr:cNvCxnSpPr/>
      </xdr:nvCxnSpPr>
      <xdr:spPr>
        <a:xfrm flipH="1">
          <a:off x="9312610" y="774223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281</xdr:row>
      <xdr:rowOff>0</xdr:rowOff>
    </xdr:from>
    <xdr:to>
      <xdr:col>123</xdr:col>
      <xdr:colOff>73360</xdr:colOff>
      <xdr:row>284</xdr:row>
      <xdr:rowOff>15875</xdr:rowOff>
    </xdr:to>
    <xdr:cxnSp macro="">
      <xdr:nvCxnSpPr>
        <xdr:cNvPr id="196" name="直線コネクタ 195"/>
        <xdr:cNvCxnSpPr/>
      </xdr:nvCxnSpPr>
      <xdr:spPr>
        <a:xfrm flipH="1">
          <a:off x="8883984" y="773906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281</xdr:row>
      <xdr:rowOff>6350</xdr:rowOff>
    </xdr:from>
    <xdr:to>
      <xdr:col>117</xdr:col>
      <xdr:colOff>73360</xdr:colOff>
      <xdr:row>284</xdr:row>
      <xdr:rowOff>22225</xdr:rowOff>
    </xdr:to>
    <xdr:cxnSp macro="">
      <xdr:nvCxnSpPr>
        <xdr:cNvPr id="197" name="直線コネクタ 196"/>
        <xdr:cNvCxnSpPr/>
      </xdr:nvCxnSpPr>
      <xdr:spPr>
        <a:xfrm flipH="1">
          <a:off x="8455359" y="774541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73360</xdr:colOff>
      <xdr:row>285</xdr:row>
      <xdr:rowOff>3175</xdr:rowOff>
    </xdr:from>
    <xdr:to>
      <xdr:col>129</xdr:col>
      <xdr:colOff>73361</xdr:colOff>
      <xdr:row>288</xdr:row>
      <xdr:rowOff>19050</xdr:rowOff>
    </xdr:to>
    <xdr:cxnSp macro="">
      <xdr:nvCxnSpPr>
        <xdr:cNvPr id="198" name="直線コネクタ 197"/>
        <xdr:cNvCxnSpPr/>
      </xdr:nvCxnSpPr>
      <xdr:spPr>
        <a:xfrm flipH="1">
          <a:off x="9312610" y="8111331"/>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284</xdr:row>
      <xdr:rowOff>50131</xdr:rowOff>
    </xdr:from>
    <xdr:to>
      <xdr:col>123</xdr:col>
      <xdr:colOff>73360</xdr:colOff>
      <xdr:row>288</xdr:row>
      <xdr:rowOff>15875</xdr:rowOff>
    </xdr:to>
    <xdr:cxnSp macro="">
      <xdr:nvCxnSpPr>
        <xdr:cNvPr id="199" name="直線コネクタ 198"/>
        <xdr:cNvCxnSpPr/>
      </xdr:nvCxnSpPr>
      <xdr:spPr>
        <a:xfrm flipH="1">
          <a:off x="8883984" y="8110662"/>
          <a:ext cx="1" cy="334838"/>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285</xdr:row>
      <xdr:rowOff>6350</xdr:rowOff>
    </xdr:from>
    <xdr:to>
      <xdr:col>117</xdr:col>
      <xdr:colOff>73360</xdr:colOff>
      <xdr:row>288</xdr:row>
      <xdr:rowOff>22225</xdr:rowOff>
    </xdr:to>
    <xdr:cxnSp macro="">
      <xdr:nvCxnSpPr>
        <xdr:cNvPr id="200" name="直線コネクタ 199"/>
        <xdr:cNvCxnSpPr/>
      </xdr:nvCxnSpPr>
      <xdr:spPr>
        <a:xfrm flipH="1">
          <a:off x="8455359" y="8114506"/>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73360</xdr:colOff>
      <xdr:row>289</xdr:row>
      <xdr:rowOff>3175</xdr:rowOff>
    </xdr:from>
    <xdr:to>
      <xdr:col>129</xdr:col>
      <xdr:colOff>73361</xdr:colOff>
      <xdr:row>292</xdr:row>
      <xdr:rowOff>19050</xdr:rowOff>
    </xdr:to>
    <xdr:cxnSp macro="">
      <xdr:nvCxnSpPr>
        <xdr:cNvPr id="201" name="直線コネクタ 200"/>
        <xdr:cNvCxnSpPr/>
      </xdr:nvCxnSpPr>
      <xdr:spPr>
        <a:xfrm flipH="1">
          <a:off x="9312610" y="8480425"/>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73359</xdr:colOff>
      <xdr:row>289</xdr:row>
      <xdr:rowOff>0</xdr:rowOff>
    </xdr:from>
    <xdr:to>
      <xdr:col>123</xdr:col>
      <xdr:colOff>73360</xdr:colOff>
      <xdr:row>292</xdr:row>
      <xdr:rowOff>15875</xdr:rowOff>
    </xdr:to>
    <xdr:cxnSp macro="">
      <xdr:nvCxnSpPr>
        <xdr:cNvPr id="202" name="直線コネクタ 201"/>
        <xdr:cNvCxnSpPr/>
      </xdr:nvCxnSpPr>
      <xdr:spPr>
        <a:xfrm flipH="1">
          <a:off x="8883984" y="8477250"/>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73359</xdr:colOff>
      <xdr:row>289</xdr:row>
      <xdr:rowOff>6350</xdr:rowOff>
    </xdr:from>
    <xdr:to>
      <xdr:col>117</xdr:col>
      <xdr:colOff>73360</xdr:colOff>
      <xdr:row>292</xdr:row>
      <xdr:rowOff>22225</xdr:rowOff>
    </xdr:to>
    <xdr:cxnSp macro="">
      <xdr:nvCxnSpPr>
        <xdr:cNvPr id="203" name="直線コネクタ 202"/>
        <xdr:cNvCxnSpPr/>
      </xdr:nvCxnSpPr>
      <xdr:spPr>
        <a:xfrm flipH="1">
          <a:off x="8455359" y="8483600"/>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293</xdr:row>
      <xdr:rowOff>3528</xdr:rowOff>
    </xdr:from>
    <xdr:to>
      <xdr:col>168</xdr:col>
      <xdr:colOff>73712</xdr:colOff>
      <xdr:row>297</xdr:row>
      <xdr:rowOff>19050</xdr:rowOff>
    </xdr:to>
    <xdr:cxnSp macro="">
      <xdr:nvCxnSpPr>
        <xdr:cNvPr id="204" name="直線コネクタ 203"/>
        <xdr:cNvCxnSpPr/>
      </xdr:nvCxnSpPr>
      <xdr:spPr>
        <a:xfrm flipH="1">
          <a:off x="12098674" y="8849872"/>
          <a:ext cx="351" cy="45605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292</xdr:row>
      <xdr:rowOff>48683</xdr:rowOff>
    </xdr:from>
    <xdr:to>
      <xdr:col>162</xdr:col>
      <xdr:colOff>73713</xdr:colOff>
      <xdr:row>297</xdr:row>
      <xdr:rowOff>15522</xdr:rowOff>
    </xdr:to>
    <xdr:cxnSp macro="">
      <xdr:nvCxnSpPr>
        <xdr:cNvPr id="205" name="直線コネクタ 204"/>
        <xdr:cNvCxnSpPr/>
      </xdr:nvCxnSpPr>
      <xdr:spPr>
        <a:xfrm flipH="1">
          <a:off x="11670050" y="8847402"/>
          <a:ext cx="351" cy="45499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73362</xdr:colOff>
      <xdr:row>292</xdr:row>
      <xdr:rowOff>48683</xdr:rowOff>
    </xdr:from>
    <xdr:to>
      <xdr:col>156</xdr:col>
      <xdr:colOff>73713</xdr:colOff>
      <xdr:row>297</xdr:row>
      <xdr:rowOff>15522</xdr:rowOff>
    </xdr:to>
    <xdr:cxnSp macro="">
      <xdr:nvCxnSpPr>
        <xdr:cNvPr id="206" name="直線コネクタ 205"/>
        <xdr:cNvCxnSpPr/>
      </xdr:nvCxnSpPr>
      <xdr:spPr>
        <a:xfrm flipH="1">
          <a:off x="11241425" y="8847402"/>
          <a:ext cx="351" cy="45499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73361</xdr:colOff>
      <xdr:row>293</xdr:row>
      <xdr:rowOff>3528</xdr:rowOff>
    </xdr:from>
    <xdr:to>
      <xdr:col>129</xdr:col>
      <xdr:colOff>73712</xdr:colOff>
      <xdr:row>297</xdr:row>
      <xdr:rowOff>19050</xdr:rowOff>
    </xdr:to>
    <xdr:cxnSp macro="">
      <xdr:nvCxnSpPr>
        <xdr:cNvPr id="207" name="直線コネクタ 206"/>
        <xdr:cNvCxnSpPr/>
      </xdr:nvCxnSpPr>
      <xdr:spPr>
        <a:xfrm flipH="1">
          <a:off x="9312611" y="8849872"/>
          <a:ext cx="351" cy="45605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73361</xdr:colOff>
      <xdr:row>292</xdr:row>
      <xdr:rowOff>48683</xdr:rowOff>
    </xdr:from>
    <xdr:to>
      <xdr:col>123</xdr:col>
      <xdr:colOff>73712</xdr:colOff>
      <xdr:row>297</xdr:row>
      <xdr:rowOff>15522</xdr:rowOff>
    </xdr:to>
    <xdr:cxnSp macro="">
      <xdr:nvCxnSpPr>
        <xdr:cNvPr id="208" name="直線コネクタ 207"/>
        <xdr:cNvCxnSpPr/>
      </xdr:nvCxnSpPr>
      <xdr:spPr>
        <a:xfrm flipH="1">
          <a:off x="8883986" y="8847402"/>
          <a:ext cx="351" cy="45499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73362</xdr:colOff>
      <xdr:row>292</xdr:row>
      <xdr:rowOff>48683</xdr:rowOff>
    </xdr:from>
    <xdr:to>
      <xdr:col>117</xdr:col>
      <xdr:colOff>73713</xdr:colOff>
      <xdr:row>297</xdr:row>
      <xdr:rowOff>15522</xdr:rowOff>
    </xdr:to>
    <xdr:cxnSp macro="">
      <xdr:nvCxnSpPr>
        <xdr:cNvPr id="209" name="直線コネクタ 208"/>
        <xdr:cNvCxnSpPr/>
      </xdr:nvCxnSpPr>
      <xdr:spPr>
        <a:xfrm flipH="1">
          <a:off x="8455362" y="8847402"/>
          <a:ext cx="351" cy="45499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303</xdr:row>
      <xdr:rowOff>3175</xdr:rowOff>
    </xdr:from>
    <xdr:to>
      <xdr:col>168</xdr:col>
      <xdr:colOff>73361</xdr:colOff>
      <xdr:row>306</xdr:row>
      <xdr:rowOff>19050</xdr:rowOff>
    </xdr:to>
    <xdr:cxnSp macro="">
      <xdr:nvCxnSpPr>
        <xdr:cNvPr id="210" name="直線コネクタ 209"/>
        <xdr:cNvCxnSpPr/>
      </xdr:nvCxnSpPr>
      <xdr:spPr>
        <a:xfrm flipH="1">
          <a:off x="12098673" y="979011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303</xdr:row>
      <xdr:rowOff>0</xdr:rowOff>
    </xdr:from>
    <xdr:to>
      <xdr:col>162</xdr:col>
      <xdr:colOff>73361</xdr:colOff>
      <xdr:row>306</xdr:row>
      <xdr:rowOff>15875</xdr:rowOff>
    </xdr:to>
    <xdr:cxnSp macro="">
      <xdr:nvCxnSpPr>
        <xdr:cNvPr id="211" name="直線コネクタ 210"/>
        <xdr:cNvCxnSpPr/>
      </xdr:nvCxnSpPr>
      <xdr:spPr>
        <a:xfrm flipH="1">
          <a:off x="11670048" y="978693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303</xdr:row>
      <xdr:rowOff>6350</xdr:rowOff>
    </xdr:from>
    <xdr:to>
      <xdr:col>156</xdr:col>
      <xdr:colOff>73360</xdr:colOff>
      <xdr:row>306</xdr:row>
      <xdr:rowOff>22225</xdr:rowOff>
    </xdr:to>
    <xdr:cxnSp macro="">
      <xdr:nvCxnSpPr>
        <xdr:cNvPr id="212" name="直線コネクタ 211"/>
        <xdr:cNvCxnSpPr/>
      </xdr:nvCxnSpPr>
      <xdr:spPr>
        <a:xfrm flipH="1">
          <a:off x="11241422" y="979328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307</xdr:row>
      <xdr:rowOff>3175</xdr:rowOff>
    </xdr:from>
    <xdr:to>
      <xdr:col>168</xdr:col>
      <xdr:colOff>73361</xdr:colOff>
      <xdr:row>310</xdr:row>
      <xdr:rowOff>19050</xdr:rowOff>
    </xdr:to>
    <xdr:cxnSp macro="">
      <xdr:nvCxnSpPr>
        <xdr:cNvPr id="213" name="直線コネクタ 212"/>
        <xdr:cNvCxnSpPr/>
      </xdr:nvCxnSpPr>
      <xdr:spPr>
        <a:xfrm flipH="1">
          <a:off x="12098673" y="1017111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307</xdr:row>
      <xdr:rowOff>0</xdr:rowOff>
    </xdr:from>
    <xdr:to>
      <xdr:col>162</xdr:col>
      <xdr:colOff>73361</xdr:colOff>
      <xdr:row>310</xdr:row>
      <xdr:rowOff>15875</xdr:rowOff>
    </xdr:to>
    <xdr:cxnSp macro="">
      <xdr:nvCxnSpPr>
        <xdr:cNvPr id="214" name="直線コネクタ 213"/>
        <xdr:cNvCxnSpPr/>
      </xdr:nvCxnSpPr>
      <xdr:spPr>
        <a:xfrm flipH="1">
          <a:off x="11670048" y="1016793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307</xdr:row>
      <xdr:rowOff>6350</xdr:rowOff>
    </xdr:from>
    <xdr:to>
      <xdr:col>156</xdr:col>
      <xdr:colOff>73360</xdr:colOff>
      <xdr:row>310</xdr:row>
      <xdr:rowOff>22225</xdr:rowOff>
    </xdr:to>
    <xdr:cxnSp macro="">
      <xdr:nvCxnSpPr>
        <xdr:cNvPr id="215" name="直線コネクタ 214"/>
        <xdr:cNvCxnSpPr/>
      </xdr:nvCxnSpPr>
      <xdr:spPr>
        <a:xfrm flipH="1">
          <a:off x="11241422" y="1017428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311</xdr:row>
      <xdr:rowOff>3175</xdr:rowOff>
    </xdr:from>
    <xdr:to>
      <xdr:col>168</xdr:col>
      <xdr:colOff>73361</xdr:colOff>
      <xdr:row>314</xdr:row>
      <xdr:rowOff>19050</xdr:rowOff>
    </xdr:to>
    <xdr:cxnSp macro="">
      <xdr:nvCxnSpPr>
        <xdr:cNvPr id="216" name="直線コネクタ 215"/>
        <xdr:cNvCxnSpPr/>
      </xdr:nvCxnSpPr>
      <xdr:spPr>
        <a:xfrm flipH="1">
          <a:off x="12098673" y="1055211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310</xdr:row>
      <xdr:rowOff>55144</xdr:rowOff>
    </xdr:from>
    <xdr:to>
      <xdr:col>162</xdr:col>
      <xdr:colOff>73361</xdr:colOff>
      <xdr:row>314</xdr:row>
      <xdr:rowOff>15875</xdr:rowOff>
    </xdr:to>
    <xdr:cxnSp macro="">
      <xdr:nvCxnSpPr>
        <xdr:cNvPr id="217" name="直線コネクタ 216"/>
        <xdr:cNvCxnSpPr/>
      </xdr:nvCxnSpPr>
      <xdr:spPr>
        <a:xfrm flipH="1">
          <a:off x="11670048" y="10544550"/>
          <a:ext cx="1" cy="34173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311</xdr:row>
      <xdr:rowOff>6350</xdr:rowOff>
    </xdr:from>
    <xdr:to>
      <xdr:col>156</xdr:col>
      <xdr:colOff>73360</xdr:colOff>
      <xdr:row>314</xdr:row>
      <xdr:rowOff>22225</xdr:rowOff>
    </xdr:to>
    <xdr:cxnSp macro="">
      <xdr:nvCxnSpPr>
        <xdr:cNvPr id="218" name="直線コネクタ 217"/>
        <xdr:cNvCxnSpPr/>
      </xdr:nvCxnSpPr>
      <xdr:spPr>
        <a:xfrm flipH="1">
          <a:off x="11241422" y="1055528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315</xdr:row>
      <xdr:rowOff>3175</xdr:rowOff>
    </xdr:from>
    <xdr:to>
      <xdr:col>168</xdr:col>
      <xdr:colOff>73361</xdr:colOff>
      <xdr:row>318</xdr:row>
      <xdr:rowOff>19050</xdr:rowOff>
    </xdr:to>
    <xdr:cxnSp macro="">
      <xdr:nvCxnSpPr>
        <xdr:cNvPr id="219" name="直線コネクタ 218"/>
        <xdr:cNvCxnSpPr/>
      </xdr:nvCxnSpPr>
      <xdr:spPr>
        <a:xfrm flipH="1">
          <a:off x="12098673" y="1093311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315</xdr:row>
      <xdr:rowOff>0</xdr:rowOff>
    </xdr:from>
    <xdr:to>
      <xdr:col>162</xdr:col>
      <xdr:colOff>73361</xdr:colOff>
      <xdr:row>318</xdr:row>
      <xdr:rowOff>15875</xdr:rowOff>
    </xdr:to>
    <xdr:cxnSp macro="">
      <xdr:nvCxnSpPr>
        <xdr:cNvPr id="220" name="直線コネクタ 219"/>
        <xdr:cNvCxnSpPr/>
      </xdr:nvCxnSpPr>
      <xdr:spPr>
        <a:xfrm flipH="1">
          <a:off x="11670048" y="1092993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315</xdr:row>
      <xdr:rowOff>6350</xdr:rowOff>
    </xdr:from>
    <xdr:to>
      <xdr:col>156</xdr:col>
      <xdr:colOff>73360</xdr:colOff>
      <xdr:row>318</xdr:row>
      <xdr:rowOff>22225</xdr:rowOff>
    </xdr:to>
    <xdr:cxnSp macro="">
      <xdr:nvCxnSpPr>
        <xdr:cNvPr id="221" name="直線コネクタ 220"/>
        <xdr:cNvCxnSpPr/>
      </xdr:nvCxnSpPr>
      <xdr:spPr>
        <a:xfrm flipH="1">
          <a:off x="11241422" y="1093628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319</xdr:row>
      <xdr:rowOff>3175</xdr:rowOff>
    </xdr:from>
    <xdr:to>
      <xdr:col>168</xdr:col>
      <xdr:colOff>73361</xdr:colOff>
      <xdr:row>322</xdr:row>
      <xdr:rowOff>19050</xdr:rowOff>
    </xdr:to>
    <xdr:cxnSp macro="">
      <xdr:nvCxnSpPr>
        <xdr:cNvPr id="222" name="直線コネクタ 221"/>
        <xdr:cNvCxnSpPr/>
      </xdr:nvCxnSpPr>
      <xdr:spPr>
        <a:xfrm flipH="1">
          <a:off x="12098673" y="1131411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319</xdr:row>
      <xdr:rowOff>0</xdr:rowOff>
    </xdr:from>
    <xdr:to>
      <xdr:col>162</xdr:col>
      <xdr:colOff>73361</xdr:colOff>
      <xdr:row>322</xdr:row>
      <xdr:rowOff>15875</xdr:rowOff>
    </xdr:to>
    <xdr:cxnSp macro="">
      <xdr:nvCxnSpPr>
        <xdr:cNvPr id="223" name="直線コネクタ 222"/>
        <xdr:cNvCxnSpPr/>
      </xdr:nvCxnSpPr>
      <xdr:spPr>
        <a:xfrm flipH="1">
          <a:off x="11670048" y="1131093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319</xdr:row>
      <xdr:rowOff>6350</xdr:rowOff>
    </xdr:from>
    <xdr:to>
      <xdr:col>156</xdr:col>
      <xdr:colOff>73360</xdr:colOff>
      <xdr:row>322</xdr:row>
      <xdr:rowOff>22225</xdr:rowOff>
    </xdr:to>
    <xdr:cxnSp macro="">
      <xdr:nvCxnSpPr>
        <xdr:cNvPr id="224" name="直線コネクタ 223"/>
        <xdr:cNvCxnSpPr/>
      </xdr:nvCxnSpPr>
      <xdr:spPr>
        <a:xfrm flipH="1">
          <a:off x="11241422" y="1131728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323</xdr:row>
      <xdr:rowOff>3175</xdr:rowOff>
    </xdr:from>
    <xdr:to>
      <xdr:col>168</xdr:col>
      <xdr:colOff>73361</xdr:colOff>
      <xdr:row>326</xdr:row>
      <xdr:rowOff>19050</xdr:rowOff>
    </xdr:to>
    <xdr:cxnSp macro="">
      <xdr:nvCxnSpPr>
        <xdr:cNvPr id="225" name="直線コネクタ 224"/>
        <xdr:cNvCxnSpPr/>
      </xdr:nvCxnSpPr>
      <xdr:spPr>
        <a:xfrm flipH="1">
          <a:off x="12098673" y="1169511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322</xdr:row>
      <xdr:rowOff>55144</xdr:rowOff>
    </xdr:from>
    <xdr:to>
      <xdr:col>162</xdr:col>
      <xdr:colOff>73361</xdr:colOff>
      <xdr:row>326</xdr:row>
      <xdr:rowOff>15875</xdr:rowOff>
    </xdr:to>
    <xdr:cxnSp macro="">
      <xdr:nvCxnSpPr>
        <xdr:cNvPr id="226" name="直線コネクタ 225"/>
        <xdr:cNvCxnSpPr/>
      </xdr:nvCxnSpPr>
      <xdr:spPr>
        <a:xfrm flipH="1">
          <a:off x="11670048" y="11687550"/>
          <a:ext cx="1" cy="34173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323</xdr:row>
      <xdr:rowOff>6350</xdr:rowOff>
    </xdr:from>
    <xdr:to>
      <xdr:col>156</xdr:col>
      <xdr:colOff>73360</xdr:colOff>
      <xdr:row>326</xdr:row>
      <xdr:rowOff>22225</xdr:rowOff>
    </xdr:to>
    <xdr:cxnSp macro="">
      <xdr:nvCxnSpPr>
        <xdr:cNvPr id="227" name="直線コネクタ 226"/>
        <xdr:cNvCxnSpPr/>
      </xdr:nvCxnSpPr>
      <xdr:spPr>
        <a:xfrm flipH="1">
          <a:off x="11241422" y="1169828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55937</xdr:colOff>
      <xdr:row>300</xdr:row>
      <xdr:rowOff>20788</xdr:rowOff>
    </xdr:from>
    <xdr:to>
      <xdr:col>98</xdr:col>
      <xdr:colOff>51771</xdr:colOff>
      <xdr:row>302</xdr:row>
      <xdr:rowOff>15903</xdr:rowOff>
    </xdr:to>
    <xdr:sp macro="" textlink="">
      <xdr:nvSpPr>
        <xdr:cNvPr id="228" name="円/楕円 227"/>
        <xdr:cNvSpPr/>
      </xdr:nvSpPr>
      <xdr:spPr>
        <a:xfrm>
          <a:off x="6913937" y="9581507"/>
          <a:ext cx="138709" cy="161802"/>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103</xdr:col>
      <xdr:colOff>13868</xdr:colOff>
      <xdr:row>299</xdr:row>
      <xdr:rowOff>38930</xdr:rowOff>
    </xdr:from>
    <xdr:to>
      <xdr:col>104</xdr:col>
      <xdr:colOff>54160</xdr:colOff>
      <xdr:row>301</xdr:row>
      <xdr:rowOff>42180</xdr:rowOff>
    </xdr:to>
    <xdr:sp macro="" textlink="">
      <xdr:nvSpPr>
        <xdr:cNvPr id="229" name="円/楕円 228"/>
        <xdr:cNvSpPr/>
      </xdr:nvSpPr>
      <xdr:spPr>
        <a:xfrm>
          <a:off x="7336212" y="9492493"/>
          <a:ext cx="159354" cy="169937"/>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168</xdr:col>
      <xdr:colOff>73360</xdr:colOff>
      <xdr:row>327</xdr:row>
      <xdr:rowOff>3175</xdr:rowOff>
    </xdr:from>
    <xdr:to>
      <xdr:col>168</xdr:col>
      <xdr:colOff>73361</xdr:colOff>
      <xdr:row>330</xdr:row>
      <xdr:rowOff>19050</xdr:rowOff>
    </xdr:to>
    <xdr:cxnSp macro="">
      <xdr:nvCxnSpPr>
        <xdr:cNvPr id="230" name="直線コネクタ 229"/>
        <xdr:cNvCxnSpPr/>
      </xdr:nvCxnSpPr>
      <xdr:spPr>
        <a:xfrm flipH="1">
          <a:off x="12098673" y="12076113"/>
          <a:ext cx="1" cy="37306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327</xdr:row>
      <xdr:rowOff>0</xdr:rowOff>
    </xdr:from>
    <xdr:to>
      <xdr:col>162</xdr:col>
      <xdr:colOff>73361</xdr:colOff>
      <xdr:row>330</xdr:row>
      <xdr:rowOff>15875</xdr:rowOff>
    </xdr:to>
    <xdr:cxnSp macro="">
      <xdr:nvCxnSpPr>
        <xdr:cNvPr id="231" name="直線コネクタ 230"/>
        <xdr:cNvCxnSpPr/>
      </xdr:nvCxnSpPr>
      <xdr:spPr>
        <a:xfrm flipH="1">
          <a:off x="11670048" y="12072938"/>
          <a:ext cx="1" cy="37306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327</xdr:row>
      <xdr:rowOff>6350</xdr:rowOff>
    </xdr:from>
    <xdr:to>
      <xdr:col>156</xdr:col>
      <xdr:colOff>73360</xdr:colOff>
      <xdr:row>330</xdr:row>
      <xdr:rowOff>22225</xdr:rowOff>
    </xdr:to>
    <xdr:cxnSp macro="">
      <xdr:nvCxnSpPr>
        <xdr:cNvPr id="232" name="直線コネクタ 231"/>
        <xdr:cNvCxnSpPr/>
      </xdr:nvCxnSpPr>
      <xdr:spPr>
        <a:xfrm flipH="1">
          <a:off x="11241422" y="12079288"/>
          <a:ext cx="1" cy="37306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331</xdr:row>
      <xdr:rowOff>3175</xdr:rowOff>
    </xdr:from>
    <xdr:to>
      <xdr:col>168</xdr:col>
      <xdr:colOff>73361</xdr:colOff>
      <xdr:row>334</xdr:row>
      <xdr:rowOff>19050</xdr:rowOff>
    </xdr:to>
    <xdr:cxnSp macro="">
      <xdr:nvCxnSpPr>
        <xdr:cNvPr id="233" name="直線コネクタ 232"/>
        <xdr:cNvCxnSpPr/>
      </xdr:nvCxnSpPr>
      <xdr:spPr>
        <a:xfrm flipH="1">
          <a:off x="12098673" y="12480925"/>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331</xdr:row>
      <xdr:rowOff>0</xdr:rowOff>
    </xdr:from>
    <xdr:to>
      <xdr:col>162</xdr:col>
      <xdr:colOff>73361</xdr:colOff>
      <xdr:row>334</xdr:row>
      <xdr:rowOff>15875</xdr:rowOff>
    </xdr:to>
    <xdr:cxnSp macro="">
      <xdr:nvCxnSpPr>
        <xdr:cNvPr id="234" name="直線コネクタ 233"/>
        <xdr:cNvCxnSpPr/>
      </xdr:nvCxnSpPr>
      <xdr:spPr>
        <a:xfrm flipH="1">
          <a:off x="11670048" y="12477750"/>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331</xdr:row>
      <xdr:rowOff>6350</xdr:rowOff>
    </xdr:from>
    <xdr:to>
      <xdr:col>156</xdr:col>
      <xdr:colOff>73360</xdr:colOff>
      <xdr:row>334</xdr:row>
      <xdr:rowOff>22225</xdr:rowOff>
    </xdr:to>
    <xdr:cxnSp macro="">
      <xdr:nvCxnSpPr>
        <xdr:cNvPr id="235" name="直線コネクタ 234"/>
        <xdr:cNvCxnSpPr/>
      </xdr:nvCxnSpPr>
      <xdr:spPr>
        <a:xfrm flipH="1">
          <a:off x="11241422" y="12484100"/>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335</xdr:row>
      <xdr:rowOff>3175</xdr:rowOff>
    </xdr:from>
    <xdr:to>
      <xdr:col>168</xdr:col>
      <xdr:colOff>73361</xdr:colOff>
      <xdr:row>338</xdr:row>
      <xdr:rowOff>19050</xdr:rowOff>
    </xdr:to>
    <xdr:cxnSp macro="">
      <xdr:nvCxnSpPr>
        <xdr:cNvPr id="236" name="直線コネクタ 235"/>
        <xdr:cNvCxnSpPr/>
      </xdr:nvCxnSpPr>
      <xdr:spPr>
        <a:xfrm flipH="1">
          <a:off x="12098673" y="12850019"/>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335</xdr:row>
      <xdr:rowOff>0</xdr:rowOff>
    </xdr:from>
    <xdr:to>
      <xdr:col>162</xdr:col>
      <xdr:colOff>73361</xdr:colOff>
      <xdr:row>338</xdr:row>
      <xdr:rowOff>15875</xdr:rowOff>
    </xdr:to>
    <xdr:cxnSp macro="">
      <xdr:nvCxnSpPr>
        <xdr:cNvPr id="237" name="直線コネクタ 236"/>
        <xdr:cNvCxnSpPr/>
      </xdr:nvCxnSpPr>
      <xdr:spPr>
        <a:xfrm flipH="1">
          <a:off x="11670048" y="12846844"/>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335</xdr:row>
      <xdr:rowOff>6350</xdr:rowOff>
    </xdr:from>
    <xdr:to>
      <xdr:col>156</xdr:col>
      <xdr:colOff>73360</xdr:colOff>
      <xdr:row>338</xdr:row>
      <xdr:rowOff>22225</xdr:rowOff>
    </xdr:to>
    <xdr:cxnSp macro="">
      <xdr:nvCxnSpPr>
        <xdr:cNvPr id="238" name="直線コネクタ 237"/>
        <xdr:cNvCxnSpPr/>
      </xdr:nvCxnSpPr>
      <xdr:spPr>
        <a:xfrm flipH="1">
          <a:off x="11241422" y="12853194"/>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339</xdr:row>
      <xdr:rowOff>3175</xdr:rowOff>
    </xdr:from>
    <xdr:to>
      <xdr:col>168</xdr:col>
      <xdr:colOff>73361</xdr:colOff>
      <xdr:row>342</xdr:row>
      <xdr:rowOff>19050</xdr:rowOff>
    </xdr:to>
    <xdr:cxnSp macro="">
      <xdr:nvCxnSpPr>
        <xdr:cNvPr id="239" name="直線コネクタ 238"/>
        <xdr:cNvCxnSpPr/>
      </xdr:nvCxnSpPr>
      <xdr:spPr>
        <a:xfrm flipH="1">
          <a:off x="12098673" y="13219113"/>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339</xdr:row>
      <xdr:rowOff>0</xdr:rowOff>
    </xdr:from>
    <xdr:to>
      <xdr:col>162</xdr:col>
      <xdr:colOff>73361</xdr:colOff>
      <xdr:row>342</xdr:row>
      <xdr:rowOff>15875</xdr:rowOff>
    </xdr:to>
    <xdr:cxnSp macro="">
      <xdr:nvCxnSpPr>
        <xdr:cNvPr id="240" name="直線コネクタ 239"/>
        <xdr:cNvCxnSpPr/>
      </xdr:nvCxnSpPr>
      <xdr:spPr>
        <a:xfrm flipH="1">
          <a:off x="11670048" y="1321593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339</xdr:row>
      <xdr:rowOff>6350</xdr:rowOff>
    </xdr:from>
    <xdr:to>
      <xdr:col>156</xdr:col>
      <xdr:colOff>73360</xdr:colOff>
      <xdr:row>342</xdr:row>
      <xdr:rowOff>22225</xdr:rowOff>
    </xdr:to>
    <xdr:cxnSp macro="">
      <xdr:nvCxnSpPr>
        <xdr:cNvPr id="241" name="直線コネクタ 240"/>
        <xdr:cNvCxnSpPr/>
      </xdr:nvCxnSpPr>
      <xdr:spPr>
        <a:xfrm flipH="1">
          <a:off x="11241422" y="13222288"/>
          <a:ext cx="1" cy="33734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343</xdr:row>
      <xdr:rowOff>3175</xdr:rowOff>
    </xdr:from>
    <xdr:to>
      <xdr:col>168</xdr:col>
      <xdr:colOff>73361</xdr:colOff>
      <xdr:row>346</xdr:row>
      <xdr:rowOff>19050</xdr:rowOff>
    </xdr:to>
    <xdr:cxnSp macro="">
      <xdr:nvCxnSpPr>
        <xdr:cNvPr id="242" name="直線コネクタ 241"/>
        <xdr:cNvCxnSpPr/>
      </xdr:nvCxnSpPr>
      <xdr:spPr>
        <a:xfrm flipH="1">
          <a:off x="12098673" y="13588206"/>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343</xdr:row>
      <xdr:rowOff>0</xdr:rowOff>
    </xdr:from>
    <xdr:to>
      <xdr:col>162</xdr:col>
      <xdr:colOff>73361</xdr:colOff>
      <xdr:row>346</xdr:row>
      <xdr:rowOff>15875</xdr:rowOff>
    </xdr:to>
    <xdr:cxnSp macro="">
      <xdr:nvCxnSpPr>
        <xdr:cNvPr id="243" name="直線コネクタ 242"/>
        <xdr:cNvCxnSpPr/>
      </xdr:nvCxnSpPr>
      <xdr:spPr>
        <a:xfrm flipH="1">
          <a:off x="11670048" y="13585031"/>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343</xdr:row>
      <xdr:rowOff>6350</xdr:rowOff>
    </xdr:from>
    <xdr:to>
      <xdr:col>156</xdr:col>
      <xdr:colOff>73360</xdr:colOff>
      <xdr:row>346</xdr:row>
      <xdr:rowOff>22225</xdr:rowOff>
    </xdr:to>
    <xdr:cxnSp macro="">
      <xdr:nvCxnSpPr>
        <xdr:cNvPr id="244" name="直線コネクタ 243"/>
        <xdr:cNvCxnSpPr/>
      </xdr:nvCxnSpPr>
      <xdr:spPr>
        <a:xfrm flipH="1">
          <a:off x="11241422" y="13591381"/>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73360</xdr:colOff>
      <xdr:row>347</xdr:row>
      <xdr:rowOff>3175</xdr:rowOff>
    </xdr:from>
    <xdr:to>
      <xdr:col>168</xdr:col>
      <xdr:colOff>73361</xdr:colOff>
      <xdr:row>350</xdr:row>
      <xdr:rowOff>19050</xdr:rowOff>
    </xdr:to>
    <xdr:cxnSp macro="">
      <xdr:nvCxnSpPr>
        <xdr:cNvPr id="245" name="直線コネクタ 244"/>
        <xdr:cNvCxnSpPr/>
      </xdr:nvCxnSpPr>
      <xdr:spPr>
        <a:xfrm flipH="1">
          <a:off x="12098673" y="13957300"/>
          <a:ext cx="1" cy="37306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73360</xdr:colOff>
      <xdr:row>347</xdr:row>
      <xdr:rowOff>0</xdr:rowOff>
    </xdr:from>
    <xdr:to>
      <xdr:col>162</xdr:col>
      <xdr:colOff>73361</xdr:colOff>
      <xdr:row>350</xdr:row>
      <xdr:rowOff>15875</xdr:rowOff>
    </xdr:to>
    <xdr:cxnSp macro="">
      <xdr:nvCxnSpPr>
        <xdr:cNvPr id="246" name="直線コネクタ 245"/>
        <xdr:cNvCxnSpPr/>
      </xdr:nvCxnSpPr>
      <xdr:spPr>
        <a:xfrm flipH="1">
          <a:off x="11670048" y="13954125"/>
          <a:ext cx="1" cy="37306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73359</xdr:colOff>
      <xdr:row>347</xdr:row>
      <xdr:rowOff>6350</xdr:rowOff>
    </xdr:from>
    <xdr:to>
      <xdr:col>156</xdr:col>
      <xdr:colOff>73360</xdr:colOff>
      <xdr:row>350</xdr:row>
      <xdr:rowOff>22225</xdr:rowOff>
    </xdr:to>
    <xdr:cxnSp macro="">
      <xdr:nvCxnSpPr>
        <xdr:cNvPr id="247" name="直線コネクタ 246"/>
        <xdr:cNvCxnSpPr/>
      </xdr:nvCxnSpPr>
      <xdr:spPr>
        <a:xfrm flipH="1">
          <a:off x="11241422" y="13960475"/>
          <a:ext cx="1" cy="37306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357</xdr:row>
      <xdr:rowOff>3528</xdr:rowOff>
    </xdr:from>
    <xdr:to>
      <xdr:col>168</xdr:col>
      <xdr:colOff>73712</xdr:colOff>
      <xdr:row>361</xdr:row>
      <xdr:rowOff>19050</xdr:rowOff>
    </xdr:to>
    <xdr:cxnSp macro="">
      <xdr:nvCxnSpPr>
        <xdr:cNvPr id="248" name="直線コネクタ 247"/>
        <xdr:cNvCxnSpPr/>
      </xdr:nvCxnSpPr>
      <xdr:spPr>
        <a:xfrm flipH="1">
          <a:off x="12098674" y="14922059"/>
          <a:ext cx="351" cy="49177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357</xdr:row>
      <xdr:rowOff>0</xdr:rowOff>
    </xdr:from>
    <xdr:to>
      <xdr:col>162</xdr:col>
      <xdr:colOff>73713</xdr:colOff>
      <xdr:row>361</xdr:row>
      <xdr:rowOff>15522</xdr:rowOff>
    </xdr:to>
    <xdr:cxnSp macro="">
      <xdr:nvCxnSpPr>
        <xdr:cNvPr id="249" name="直線コネクタ 248"/>
        <xdr:cNvCxnSpPr/>
      </xdr:nvCxnSpPr>
      <xdr:spPr>
        <a:xfrm flipH="1">
          <a:off x="11670050" y="14918531"/>
          <a:ext cx="351" cy="49177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361</xdr:row>
      <xdr:rowOff>3528</xdr:rowOff>
    </xdr:from>
    <xdr:to>
      <xdr:col>168</xdr:col>
      <xdr:colOff>73712</xdr:colOff>
      <xdr:row>365</xdr:row>
      <xdr:rowOff>19050</xdr:rowOff>
    </xdr:to>
    <xdr:cxnSp macro="">
      <xdr:nvCxnSpPr>
        <xdr:cNvPr id="250" name="直線コネクタ 249"/>
        <xdr:cNvCxnSpPr/>
      </xdr:nvCxnSpPr>
      <xdr:spPr>
        <a:xfrm flipH="1">
          <a:off x="12098674" y="15398309"/>
          <a:ext cx="351" cy="42033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360</xdr:row>
      <xdr:rowOff>105276</xdr:rowOff>
    </xdr:from>
    <xdr:to>
      <xdr:col>162</xdr:col>
      <xdr:colOff>73713</xdr:colOff>
      <xdr:row>365</xdr:row>
      <xdr:rowOff>15522</xdr:rowOff>
    </xdr:to>
    <xdr:cxnSp macro="">
      <xdr:nvCxnSpPr>
        <xdr:cNvPr id="251" name="直線コネクタ 250"/>
        <xdr:cNvCxnSpPr/>
      </xdr:nvCxnSpPr>
      <xdr:spPr>
        <a:xfrm flipH="1">
          <a:off x="11670050" y="15392901"/>
          <a:ext cx="351" cy="42221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365</xdr:row>
      <xdr:rowOff>3528</xdr:rowOff>
    </xdr:from>
    <xdr:to>
      <xdr:col>168</xdr:col>
      <xdr:colOff>73712</xdr:colOff>
      <xdr:row>369</xdr:row>
      <xdr:rowOff>19050</xdr:rowOff>
    </xdr:to>
    <xdr:cxnSp macro="">
      <xdr:nvCxnSpPr>
        <xdr:cNvPr id="252" name="直線コネクタ 251"/>
        <xdr:cNvCxnSpPr/>
      </xdr:nvCxnSpPr>
      <xdr:spPr>
        <a:xfrm flipH="1">
          <a:off x="12098674" y="15803122"/>
          <a:ext cx="351" cy="42033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365</xdr:row>
      <xdr:rowOff>0</xdr:rowOff>
    </xdr:from>
    <xdr:to>
      <xdr:col>162</xdr:col>
      <xdr:colOff>73713</xdr:colOff>
      <xdr:row>369</xdr:row>
      <xdr:rowOff>15522</xdr:rowOff>
    </xdr:to>
    <xdr:cxnSp macro="">
      <xdr:nvCxnSpPr>
        <xdr:cNvPr id="253" name="直線コネクタ 252"/>
        <xdr:cNvCxnSpPr/>
      </xdr:nvCxnSpPr>
      <xdr:spPr>
        <a:xfrm flipH="1">
          <a:off x="11670050" y="15799594"/>
          <a:ext cx="351" cy="42033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73360</xdr:colOff>
      <xdr:row>357</xdr:row>
      <xdr:rowOff>3528</xdr:rowOff>
    </xdr:from>
    <xdr:to>
      <xdr:col>151</xdr:col>
      <xdr:colOff>73711</xdr:colOff>
      <xdr:row>361</xdr:row>
      <xdr:rowOff>19050</xdr:rowOff>
    </xdr:to>
    <xdr:cxnSp macro="">
      <xdr:nvCxnSpPr>
        <xdr:cNvPr id="254" name="直線コネクタ 253"/>
        <xdr:cNvCxnSpPr/>
      </xdr:nvCxnSpPr>
      <xdr:spPr>
        <a:xfrm flipH="1">
          <a:off x="10884235" y="14922059"/>
          <a:ext cx="351" cy="49177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73361</xdr:colOff>
      <xdr:row>357</xdr:row>
      <xdr:rowOff>0</xdr:rowOff>
    </xdr:from>
    <xdr:to>
      <xdr:col>145</xdr:col>
      <xdr:colOff>73712</xdr:colOff>
      <xdr:row>361</xdr:row>
      <xdr:rowOff>15522</xdr:rowOff>
    </xdr:to>
    <xdr:cxnSp macro="">
      <xdr:nvCxnSpPr>
        <xdr:cNvPr id="255" name="直線コネクタ 254"/>
        <xdr:cNvCxnSpPr/>
      </xdr:nvCxnSpPr>
      <xdr:spPr>
        <a:xfrm flipH="1">
          <a:off x="10455611" y="14918531"/>
          <a:ext cx="351" cy="49177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73360</xdr:colOff>
      <xdr:row>361</xdr:row>
      <xdr:rowOff>3528</xdr:rowOff>
    </xdr:from>
    <xdr:to>
      <xdr:col>151</xdr:col>
      <xdr:colOff>73711</xdr:colOff>
      <xdr:row>365</xdr:row>
      <xdr:rowOff>19050</xdr:rowOff>
    </xdr:to>
    <xdr:cxnSp macro="">
      <xdr:nvCxnSpPr>
        <xdr:cNvPr id="256" name="直線コネクタ 255"/>
        <xdr:cNvCxnSpPr/>
      </xdr:nvCxnSpPr>
      <xdr:spPr>
        <a:xfrm flipH="1">
          <a:off x="10884235" y="15398309"/>
          <a:ext cx="351" cy="42033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73361</xdr:colOff>
      <xdr:row>360</xdr:row>
      <xdr:rowOff>105276</xdr:rowOff>
    </xdr:from>
    <xdr:to>
      <xdr:col>145</xdr:col>
      <xdr:colOff>73712</xdr:colOff>
      <xdr:row>365</xdr:row>
      <xdr:rowOff>15522</xdr:rowOff>
    </xdr:to>
    <xdr:cxnSp macro="">
      <xdr:nvCxnSpPr>
        <xdr:cNvPr id="257" name="直線コネクタ 256"/>
        <xdr:cNvCxnSpPr/>
      </xdr:nvCxnSpPr>
      <xdr:spPr>
        <a:xfrm flipH="1">
          <a:off x="10455611" y="15392901"/>
          <a:ext cx="351" cy="422215"/>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73360</xdr:colOff>
      <xdr:row>365</xdr:row>
      <xdr:rowOff>3528</xdr:rowOff>
    </xdr:from>
    <xdr:to>
      <xdr:col>151</xdr:col>
      <xdr:colOff>73711</xdr:colOff>
      <xdr:row>369</xdr:row>
      <xdr:rowOff>19050</xdr:rowOff>
    </xdr:to>
    <xdr:cxnSp macro="">
      <xdr:nvCxnSpPr>
        <xdr:cNvPr id="258" name="直線コネクタ 257"/>
        <xdr:cNvCxnSpPr/>
      </xdr:nvCxnSpPr>
      <xdr:spPr>
        <a:xfrm flipH="1">
          <a:off x="10884235" y="15803122"/>
          <a:ext cx="351" cy="42033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73361</xdr:colOff>
      <xdr:row>365</xdr:row>
      <xdr:rowOff>0</xdr:rowOff>
    </xdr:from>
    <xdr:to>
      <xdr:col>145</xdr:col>
      <xdr:colOff>73712</xdr:colOff>
      <xdr:row>369</xdr:row>
      <xdr:rowOff>15522</xdr:rowOff>
    </xdr:to>
    <xdr:cxnSp macro="">
      <xdr:nvCxnSpPr>
        <xdr:cNvPr id="259" name="直線コネクタ 258"/>
        <xdr:cNvCxnSpPr/>
      </xdr:nvCxnSpPr>
      <xdr:spPr>
        <a:xfrm flipH="1">
          <a:off x="10455611" y="15799594"/>
          <a:ext cx="351" cy="42033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72986</xdr:colOff>
      <xdr:row>366</xdr:row>
      <xdr:rowOff>2801</xdr:rowOff>
    </xdr:from>
    <xdr:to>
      <xdr:col>128</xdr:col>
      <xdr:colOff>73362</xdr:colOff>
      <xdr:row>369</xdr:row>
      <xdr:rowOff>15522</xdr:rowOff>
    </xdr:to>
    <xdr:cxnSp macro="">
      <xdr:nvCxnSpPr>
        <xdr:cNvPr id="260" name="直線コネクタ 259"/>
        <xdr:cNvCxnSpPr/>
      </xdr:nvCxnSpPr>
      <xdr:spPr>
        <a:xfrm>
          <a:off x="9240799" y="15850020"/>
          <a:ext cx="376" cy="369908"/>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134</xdr:col>
      <xdr:colOff>72987</xdr:colOff>
      <xdr:row>366</xdr:row>
      <xdr:rowOff>2802</xdr:rowOff>
    </xdr:from>
    <xdr:to>
      <xdr:col>134</xdr:col>
      <xdr:colOff>73363</xdr:colOff>
      <xdr:row>369</xdr:row>
      <xdr:rowOff>15523</xdr:rowOff>
    </xdr:to>
    <xdr:cxnSp macro="">
      <xdr:nvCxnSpPr>
        <xdr:cNvPr id="261" name="直線コネクタ 260"/>
        <xdr:cNvCxnSpPr/>
      </xdr:nvCxnSpPr>
      <xdr:spPr>
        <a:xfrm>
          <a:off x="9669425" y="15850021"/>
          <a:ext cx="376" cy="369908"/>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31748</xdr:colOff>
      <xdr:row>365</xdr:row>
      <xdr:rowOff>42341</xdr:rowOff>
    </xdr:from>
    <xdr:to>
      <xdr:col>129</xdr:col>
      <xdr:colOff>52914</xdr:colOff>
      <xdr:row>367</xdr:row>
      <xdr:rowOff>116591</xdr:rowOff>
    </xdr:to>
    <xdr:sp macro="" textlink="">
      <xdr:nvSpPr>
        <xdr:cNvPr id="262" name="テキスト ボックス 261"/>
        <xdr:cNvSpPr txBox="1"/>
      </xdr:nvSpPr>
      <xdr:spPr>
        <a:xfrm>
          <a:off x="8913811" y="15841935"/>
          <a:ext cx="378353" cy="24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明朝" pitchFamily="18" charset="-128"/>
              <a:ea typeface="ＭＳ Ｐ明朝" pitchFamily="18" charset="-128"/>
            </a:rPr>
            <a:t>21</a:t>
          </a:r>
          <a:endParaRPr kumimoji="1" lang="ja-JP" altLang="en-US" sz="1100">
            <a:solidFill>
              <a:srgbClr val="800000"/>
            </a:solidFill>
            <a:latin typeface="ＭＳ Ｐ明朝" pitchFamily="18" charset="-128"/>
            <a:ea typeface="ＭＳ Ｐ明朝" pitchFamily="18" charset="-128"/>
          </a:endParaRPr>
        </a:p>
      </xdr:txBody>
    </xdr:sp>
    <xdr:clientData/>
  </xdr:twoCellAnchor>
  <xdr:twoCellAnchor>
    <xdr:from>
      <xdr:col>125</xdr:col>
      <xdr:colOff>21667</xdr:colOff>
      <xdr:row>366</xdr:row>
      <xdr:rowOff>48734</xdr:rowOff>
    </xdr:from>
    <xdr:to>
      <xdr:col>127</xdr:col>
      <xdr:colOff>38381</xdr:colOff>
      <xdr:row>368</xdr:row>
      <xdr:rowOff>11020</xdr:rowOff>
    </xdr:to>
    <xdr:sp macro="" textlink="">
      <xdr:nvSpPr>
        <xdr:cNvPr id="263" name="円/楕円 262"/>
        <xdr:cNvSpPr/>
      </xdr:nvSpPr>
      <xdr:spPr>
        <a:xfrm>
          <a:off x="10213417" y="36815234"/>
          <a:ext cx="180000" cy="180000"/>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algn="l"/>
          <a:endParaRPr kumimoji="1" lang="ja-JP" altLang="en-US" sz="600">
            <a:solidFill>
              <a:srgbClr val="C00000"/>
            </a:solidFill>
          </a:endParaRPr>
        </a:p>
      </xdr:txBody>
    </xdr:sp>
    <xdr:clientData/>
  </xdr:twoCellAnchor>
  <xdr:twoCellAnchor>
    <xdr:from>
      <xdr:col>141</xdr:col>
      <xdr:colOff>45356</xdr:colOff>
      <xdr:row>365</xdr:row>
      <xdr:rowOff>43723</xdr:rowOff>
    </xdr:from>
    <xdr:to>
      <xdr:col>146</xdr:col>
      <xdr:colOff>66522</xdr:colOff>
      <xdr:row>368</xdr:row>
      <xdr:rowOff>5852</xdr:rowOff>
    </xdr:to>
    <xdr:sp macro="" textlink="">
      <xdr:nvSpPr>
        <xdr:cNvPr id="264" name="テキスト ボックス 263"/>
        <xdr:cNvSpPr txBox="1"/>
      </xdr:nvSpPr>
      <xdr:spPr>
        <a:xfrm>
          <a:off x="10141856" y="15843317"/>
          <a:ext cx="378354" cy="24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明朝" pitchFamily="18" charset="-128"/>
              <a:ea typeface="ＭＳ Ｐ明朝" pitchFamily="18" charset="-128"/>
            </a:rPr>
            <a:t>22</a:t>
          </a:r>
          <a:endParaRPr kumimoji="1" lang="ja-JP" altLang="en-US" sz="1100">
            <a:solidFill>
              <a:srgbClr val="800000"/>
            </a:solidFill>
            <a:latin typeface="ＭＳ Ｐ明朝" pitchFamily="18" charset="-128"/>
            <a:ea typeface="ＭＳ Ｐ明朝" pitchFamily="18" charset="-128"/>
          </a:endParaRPr>
        </a:p>
      </xdr:txBody>
    </xdr:sp>
    <xdr:clientData/>
  </xdr:twoCellAnchor>
  <xdr:twoCellAnchor>
    <xdr:from>
      <xdr:col>142</xdr:col>
      <xdr:colOff>35190</xdr:colOff>
      <xdr:row>366</xdr:row>
      <xdr:rowOff>52543</xdr:rowOff>
    </xdr:from>
    <xdr:to>
      <xdr:col>144</xdr:col>
      <xdr:colOff>51904</xdr:colOff>
      <xdr:row>368</xdr:row>
      <xdr:rowOff>14829</xdr:rowOff>
    </xdr:to>
    <xdr:sp macro="" textlink="">
      <xdr:nvSpPr>
        <xdr:cNvPr id="265" name="円/楕円 264"/>
        <xdr:cNvSpPr/>
      </xdr:nvSpPr>
      <xdr:spPr>
        <a:xfrm>
          <a:off x="11601261" y="36819043"/>
          <a:ext cx="180000" cy="180000"/>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algn="l"/>
          <a:endParaRPr kumimoji="1" lang="ja-JP" altLang="en-US" sz="600">
            <a:solidFill>
              <a:srgbClr val="C00000"/>
            </a:solidFill>
          </a:endParaRPr>
        </a:p>
      </xdr:txBody>
    </xdr:sp>
    <xdr:clientData/>
  </xdr:twoCellAnchor>
  <xdr:twoCellAnchor>
    <xdr:from>
      <xdr:col>158</xdr:col>
      <xdr:colOff>31749</xdr:colOff>
      <xdr:row>365</xdr:row>
      <xdr:rowOff>42340</xdr:rowOff>
    </xdr:from>
    <xdr:to>
      <xdr:col>163</xdr:col>
      <xdr:colOff>52915</xdr:colOff>
      <xdr:row>367</xdr:row>
      <xdr:rowOff>116590</xdr:rowOff>
    </xdr:to>
    <xdr:sp macro="" textlink="">
      <xdr:nvSpPr>
        <xdr:cNvPr id="266" name="テキスト ボックス 265"/>
        <xdr:cNvSpPr txBox="1"/>
      </xdr:nvSpPr>
      <xdr:spPr>
        <a:xfrm>
          <a:off x="11342687" y="15841934"/>
          <a:ext cx="378353" cy="24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明朝" pitchFamily="18" charset="-128"/>
              <a:ea typeface="ＭＳ Ｐ明朝" pitchFamily="18" charset="-128"/>
            </a:rPr>
            <a:t>23</a:t>
          </a:r>
          <a:endParaRPr kumimoji="1" lang="ja-JP" altLang="en-US" sz="1100">
            <a:solidFill>
              <a:srgbClr val="800000"/>
            </a:solidFill>
            <a:latin typeface="ＭＳ Ｐ明朝" pitchFamily="18" charset="-128"/>
            <a:ea typeface="ＭＳ Ｐ明朝" pitchFamily="18" charset="-128"/>
          </a:endParaRPr>
        </a:p>
      </xdr:txBody>
    </xdr:sp>
    <xdr:clientData/>
  </xdr:twoCellAnchor>
  <xdr:twoCellAnchor>
    <xdr:from>
      <xdr:col>159</xdr:col>
      <xdr:colOff>21668</xdr:colOff>
      <xdr:row>366</xdr:row>
      <xdr:rowOff>48733</xdr:rowOff>
    </xdr:from>
    <xdr:to>
      <xdr:col>161</xdr:col>
      <xdr:colOff>38382</xdr:colOff>
      <xdr:row>368</xdr:row>
      <xdr:rowOff>11019</xdr:rowOff>
    </xdr:to>
    <xdr:sp macro="" textlink="">
      <xdr:nvSpPr>
        <xdr:cNvPr id="267" name="円/楕円 266"/>
        <xdr:cNvSpPr/>
      </xdr:nvSpPr>
      <xdr:spPr>
        <a:xfrm>
          <a:off x="12975668" y="36815233"/>
          <a:ext cx="180000" cy="180000"/>
        </a:xfrm>
        <a:prstGeom prst="ellipse">
          <a:avLst/>
        </a:prstGeom>
        <a:noFill/>
        <a:ln w="6350">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algn="l"/>
          <a:endParaRPr kumimoji="1" lang="ja-JP" altLang="en-US" sz="600">
            <a:solidFill>
              <a:srgbClr val="C00000"/>
            </a:solidFill>
          </a:endParaRPr>
        </a:p>
      </xdr:txBody>
    </xdr:sp>
    <xdr:clientData/>
  </xdr:twoCellAnchor>
  <xdr:twoCellAnchor>
    <xdr:from>
      <xdr:col>169</xdr:col>
      <xdr:colOff>3176</xdr:colOff>
      <xdr:row>239</xdr:row>
      <xdr:rowOff>3528</xdr:rowOff>
    </xdr:from>
    <xdr:to>
      <xdr:col>169</xdr:col>
      <xdr:colOff>3527</xdr:colOff>
      <xdr:row>243</xdr:row>
      <xdr:rowOff>19050</xdr:rowOff>
    </xdr:to>
    <xdr:cxnSp macro="">
      <xdr:nvCxnSpPr>
        <xdr:cNvPr id="268" name="直線コネクタ 267"/>
        <xdr:cNvCxnSpPr/>
      </xdr:nvCxnSpPr>
      <xdr:spPr>
        <a:xfrm flipH="1">
          <a:off x="12099926" y="3563497"/>
          <a:ext cx="351" cy="45605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xdr:col>
      <xdr:colOff>3177</xdr:colOff>
      <xdr:row>238</xdr:row>
      <xdr:rowOff>126999</xdr:rowOff>
    </xdr:from>
    <xdr:to>
      <xdr:col>163</xdr:col>
      <xdr:colOff>3528</xdr:colOff>
      <xdr:row>243</xdr:row>
      <xdr:rowOff>36688</xdr:rowOff>
    </xdr:to>
    <xdr:cxnSp macro="">
      <xdr:nvCxnSpPr>
        <xdr:cNvPr id="269" name="直線コネクタ 268"/>
        <xdr:cNvCxnSpPr/>
      </xdr:nvCxnSpPr>
      <xdr:spPr>
        <a:xfrm flipH="1">
          <a:off x="11671302" y="3567905"/>
          <a:ext cx="351" cy="4692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3178</xdr:colOff>
      <xdr:row>238</xdr:row>
      <xdr:rowOff>126999</xdr:rowOff>
    </xdr:from>
    <xdr:to>
      <xdr:col>157</xdr:col>
      <xdr:colOff>3529</xdr:colOff>
      <xdr:row>243</xdr:row>
      <xdr:rowOff>36688</xdr:rowOff>
    </xdr:to>
    <xdr:cxnSp macro="">
      <xdr:nvCxnSpPr>
        <xdr:cNvPr id="270" name="直線コネクタ 269"/>
        <xdr:cNvCxnSpPr/>
      </xdr:nvCxnSpPr>
      <xdr:spPr>
        <a:xfrm flipH="1">
          <a:off x="11242678" y="3567905"/>
          <a:ext cx="351" cy="469283"/>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169</xdr:col>
      <xdr:colOff>3175</xdr:colOff>
      <xdr:row>244</xdr:row>
      <xdr:rowOff>3175</xdr:rowOff>
    </xdr:from>
    <xdr:to>
      <xdr:col>169</xdr:col>
      <xdr:colOff>3176</xdr:colOff>
      <xdr:row>247</xdr:row>
      <xdr:rowOff>19050</xdr:rowOff>
    </xdr:to>
    <xdr:cxnSp macro="">
      <xdr:nvCxnSpPr>
        <xdr:cNvPr id="271" name="直線コネクタ 270"/>
        <xdr:cNvCxnSpPr/>
      </xdr:nvCxnSpPr>
      <xdr:spPr>
        <a:xfrm flipH="1">
          <a:off x="12099925" y="4051300"/>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xdr:col>
      <xdr:colOff>3175</xdr:colOff>
      <xdr:row>244</xdr:row>
      <xdr:rowOff>0</xdr:rowOff>
    </xdr:from>
    <xdr:to>
      <xdr:col>163</xdr:col>
      <xdr:colOff>3176</xdr:colOff>
      <xdr:row>247</xdr:row>
      <xdr:rowOff>15875</xdr:rowOff>
    </xdr:to>
    <xdr:cxnSp macro="">
      <xdr:nvCxnSpPr>
        <xdr:cNvPr id="272" name="直線コネクタ 271"/>
        <xdr:cNvCxnSpPr/>
      </xdr:nvCxnSpPr>
      <xdr:spPr>
        <a:xfrm flipH="1">
          <a:off x="11671300" y="4048125"/>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3175</xdr:colOff>
      <xdr:row>244</xdr:row>
      <xdr:rowOff>6350</xdr:rowOff>
    </xdr:from>
    <xdr:to>
      <xdr:col>157</xdr:col>
      <xdr:colOff>3176</xdr:colOff>
      <xdr:row>247</xdr:row>
      <xdr:rowOff>22225</xdr:rowOff>
    </xdr:to>
    <xdr:cxnSp macro="">
      <xdr:nvCxnSpPr>
        <xdr:cNvPr id="273" name="直線コネクタ 272"/>
        <xdr:cNvCxnSpPr/>
      </xdr:nvCxnSpPr>
      <xdr:spPr>
        <a:xfrm flipH="1">
          <a:off x="11242675" y="4054475"/>
          <a:ext cx="1" cy="33734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3178</xdr:colOff>
      <xdr:row>239</xdr:row>
      <xdr:rowOff>10582</xdr:rowOff>
    </xdr:from>
    <xdr:to>
      <xdr:col>151</xdr:col>
      <xdr:colOff>3529</xdr:colOff>
      <xdr:row>243</xdr:row>
      <xdr:rowOff>26105</xdr:rowOff>
    </xdr:to>
    <xdr:cxnSp macro="">
      <xdr:nvCxnSpPr>
        <xdr:cNvPr id="274" name="直線コネクタ 273"/>
        <xdr:cNvCxnSpPr/>
      </xdr:nvCxnSpPr>
      <xdr:spPr>
        <a:xfrm flipH="1">
          <a:off x="10814053" y="3570551"/>
          <a:ext cx="351" cy="45605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3175</xdr:colOff>
      <xdr:row>243</xdr:row>
      <xdr:rowOff>48683</xdr:rowOff>
    </xdr:from>
    <xdr:to>
      <xdr:col>151</xdr:col>
      <xdr:colOff>3176</xdr:colOff>
      <xdr:row>247</xdr:row>
      <xdr:rowOff>15169</xdr:rowOff>
    </xdr:to>
    <xdr:cxnSp macro="">
      <xdr:nvCxnSpPr>
        <xdr:cNvPr id="275" name="直線コネクタ 274"/>
        <xdr:cNvCxnSpPr/>
      </xdr:nvCxnSpPr>
      <xdr:spPr>
        <a:xfrm flipH="1">
          <a:off x="10814050" y="4049183"/>
          <a:ext cx="1" cy="335580"/>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10576</xdr:colOff>
      <xdr:row>206</xdr:row>
      <xdr:rowOff>95252</xdr:rowOff>
    </xdr:from>
    <xdr:to>
      <xdr:col>33</xdr:col>
      <xdr:colOff>33719</xdr:colOff>
      <xdr:row>223</xdr:row>
      <xdr:rowOff>9537</xdr:rowOff>
    </xdr:to>
    <xdr:sp macro="" textlink="">
      <xdr:nvSpPr>
        <xdr:cNvPr id="276" name="円/楕円 275"/>
        <xdr:cNvSpPr/>
      </xdr:nvSpPr>
      <xdr:spPr>
        <a:xfrm>
          <a:off x="1071933" y="20982216"/>
          <a:ext cx="1656000" cy="1656000"/>
        </a:xfrm>
        <a:prstGeom prst="ellipse">
          <a:avLst/>
        </a:prstGeom>
        <a:solidFill>
          <a:schemeClr val="bg1"/>
        </a:solidFill>
        <a:ln w="12700">
          <a:solidFill>
            <a:srgbClr val="8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endParaRPr kumimoji="1" lang="en-US" altLang="ja-JP" sz="1400">
            <a:solidFill>
              <a:srgbClr val="C00000"/>
            </a:solidFill>
            <a:latin typeface="ＭＳ Ｐ明朝" pitchFamily="18" charset="-128"/>
            <a:ea typeface="ＭＳ Ｐ明朝" pitchFamily="18" charset="-128"/>
          </a:endParaRPr>
        </a:p>
        <a:p>
          <a:pPr algn="ctr"/>
          <a:r>
            <a:rPr kumimoji="1" lang="ja-JP" altLang="en-US" sz="1400">
              <a:solidFill>
                <a:srgbClr val="800000"/>
              </a:solidFill>
              <a:latin typeface="ＭＳ Ｐ明朝" pitchFamily="18" charset="-128"/>
              <a:ea typeface="ＭＳ Ｐ明朝" pitchFamily="18" charset="-128"/>
            </a:rPr>
            <a:t>受　付　印</a:t>
          </a:r>
        </a:p>
      </xdr:txBody>
    </xdr:sp>
    <xdr:clientData/>
  </xdr:twoCellAnchor>
  <xdr:twoCellAnchor>
    <xdr:from>
      <xdr:col>168</xdr:col>
      <xdr:colOff>74613</xdr:colOff>
      <xdr:row>393</xdr:row>
      <xdr:rowOff>3528</xdr:rowOff>
    </xdr:from>
    <xdr:to>
      <xdr:col>168</xdr:col>
      <xdr:colOff>74964</xdr:colOff>
      <xdr:row>397</xdr:row>
      <xdr:rowOff>19050</xdr:rowOff>
    </xdr:to>
    <xdr:cxnSp macro="">
      <xdr:nvCxnSpPr>
        <xdr:cNvPr id="277" name="直線コネクタ 276"/>
        <xdr:cNvCxnSpPr/>
      </xdr:nvCxnSpPr>
      <xdr:spPr>
        <a:xfrm flipH="1">
          <a:off x="12099926" y="18732059"/>
          <a:ext cx="351" cy="45605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74614</xdr:colOff>
      <xdr:row>393</xdr:row>
      <xdr:rowOff>1060</xdr:rowOff>
    </xdr:from>
    <xdr:to>
      <xdr:col>162</xdr:col>
      <xdr:colOff>74965</xdr:colOff>
      <xdr:row>397</xdr:row>
      <xdr:rowOff>34574</xdr:rowOff>
    </xdr:to>
    <xdr:cxnSp macro="">
      <xdr:nvCxnSpPr>
        <xdr:cNvPr id="278" name="直線コネクタ 277"/>
        <xdr:cNvCxnSpPr/>
      </xdr:nvCxnSpPr>
      <xdr:spPr>
        <a:xfrm flipH="1">
          <a:off x="11671302" y="18729591"/>
          <a:ext cx="351" cy="474046"/>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74615</xdr:colOff>
      <xdr:row>393</xdr:row>
      <xdr:rowOff>1060</xdr:rowOff>
    </xdr:from>
    <xdr:to>
      <xdr:col>156</xdr:col>
      <xdr:colOff>74966</xdr:colOff>
      <xdr:row>397</xdr:row>
      <xdr:rowOff>34574</xdr:rowOff>
    </xdr:to>
    <xdr:cxnSp macro="">
      <xdr:nvCxnSpPr>
        <xdr:cNvPr id="279" name="直線コネクタ 278"/>
        <xdr:cNvCxnSpPr/>
      </xdr:nvCxnSpPr>
      <xdr:spPr>
        <a:xfrm flipH="1">
          <a:off x="11242678" y="18729591"/>
          <a:ext cx="351" cy="474046"/>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74612</xdr:colOff>
      <xdr:row>398</xdr:row>
      <xdr:rowOff>3175</xdr:rowOff>
    </xdr:from>
    <xdr:to>
      <xdr:col>168</xdr:col>
      <xdr:colOff>74613</xdr:colOff>
      <xdr:row>400</xdr:row>
      <xdr:rowOff>19050</xdr:rowOff>
    </xdr:to>
    <xdr:cxnSp macro="">
      <xdr:nvCxnSpPr>
        <xdr:cNvPr id="280" name="直線コネクタ 279"/>
        <xdr:cNvCxnSpPr/>
      </xdr:nvCxnSpPr>
      <xdr:spPr>
        <a:xfrm flipH="1">
          <a:off x="12099925" y="19219863"/>
          <a:ext cx="1" cy="27781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74612</xdr:colOff>
      <xdr:row>398</xdr:row>
      <xdr:rowOff>0</xdr:rowOff>
    </xdr:from>
    <xdr:to>
      <xdr:col>162</xdr:col>
      <xdr:colOff>74613</xdr:colOff>
      <xdr:row>400</xdr:row>
      <xdr:rowOff>15875</xdr:rowOff>
    </xdr:to>
    <xdr:cxnSp macro="">
      <xdr:nvCxnSpPr>
        <xdr:cNvPr id="281" name="直線コネクタ 280"/>
        <xdr:cNvCxnSpPr/>
      </xdr:nvCxnSpPr>
      <xdr:spPr>
        <a:xfrm flipH="1">
          <a:off x="11671300" y="19216688"/>
          <a:ext cx="1" cy="27781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74612</xdr:colOff>
      <xdr:row>398</xdr:row>
      <xdr:rowOff>6350</xdr:rowOff>
    </xdr:from>
    <xdr:to>
      <xdr:col>156</xdr:col>
      <xdr:colOff>74613</xdr:colOff>
      <xdr:row>400</xdr:row>
      <xdr:rowOff>22225</xdr:rowOff>
    </xdr:to>
    <xdr:cxnSp macro="">
      <xdr:nvCxnSpPr>
        <xdr:cNvPr id="282" name="直線コネクタ 281"/>
        <xdr:cNvCxnSpPr/>
      </xdr:nvCxnSpPr>
      <xdr:spPr>
        <a:xfrm flipH="1">
          <a:off x="11242675" y="19223038"/>
          <a:ext cx="1" cy="27781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73361</xdr:colOff>
      <xdr:row>297</xdr:row>
      <xdr:rowOff>48646</xdr:rowOff>
    </xdr:from>
    <xdr:to>
      <xdr:col>168</xdr:col>
      <xdr:colOff>73712</xdr:colOff>
      <xdr:row>303</xdr:row>
      <xdr:rowOff>9024</xdr:rowOff>
    </xdr:to>
    <xdr:cxnSp macro="">
      <xdr:nvCxnSpPr>
        <xdr:cNvPr id="283" name="直線コネクタ 282"/>
        <xdr:cNvCxnSpPr/>
      </xdr:nvCxnSpPr>
      <xdr:spPr>
        <a:xfrm flipH="1">
          <a:off x="12098674" y="9335521"/>
          <a:ext cx="351" cy="460441"/>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73362</xdr:colOff>
      <xdr:row>297</xdr:row>
      <xdr:rowOff>43670</xdr:rowOff>
    </xdr:from>
    <xdr:to>
      <xdr:col>162</xdr:col>
      <xdr:colOff>73713</xdr:colOff>
      <xdr:row>303</xdr:row>
      <xdr:rowOff>5496</xdr:rowOff>
    </xdr:to>
    <xdr:cxnSp macro="">
      <xdr:nvCxnSpPr>
        <xdr:cNvPr id="284" name="直線コネクタ 283"/>
        <xdr:cNvCxnSpPr/>
      </xdr:nvCxnSpPr>
      <xdr:spPr>
        <a:xfrm flipH="1">
          <a:off x="11670050" y="9330545"/>
          <a:ext cx="351" cy="4618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73362</xdr:colOff>
      <xdr:row>297</xdr:row>
      <xdr:rowOff>43670</xdr:rowOff>
    </xdr:from>
    <xdr:to>
      <xdr:col>156</xdr:col>
      <xdr:colOff>73713</xdr:colOff>
      <xdr:row>303</xdr:row>
      <xdr:rowOff>5496</xdr:rowOff>
    </xdr:to>
    <xdr:cxnSp macro="">
      <xdr:nvCxnSpPr>
        <xdr:cNvPr id="285" name="直線コネクタ 284"/>
        <xdr:cNvCxnSpPr/>
      </xdr:nvCxnSpPr>
      <xdr:spPr>
        <a:xfrm flipH="1">
          <a:off x="11241425" y="9330545"/>
          <a:ext cx="351" cy="461889"/>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73361</xdr:colOff>
      <xdr:row>297</xdr:row>
      <xdr:rowOff>33606</xdr:rowOff>
    </xdr:from>
    <xdr:to>
      <xdr:col>129</xdr:col>
      <xdr:colOff>73712</xdr:colOff>
      <xdr:row>302</xdr:row>
      <xdr:rowOff>49129</xdr:rowOff>
    </xdr:to>
    <xdr:cxnSp macro="">
      <xdr:nvCxnSpPr>
        <xdr:cNvPr id="286" name="直線コネクタ 285"/>
        <xdr:cNvCxnSpPr/>
      </xdr:nvCxnSpPr>
      <xdr:spPr>
        <a:xfrm flipH="1">
          <a:off x="9312611" y="9320481"/>
          <a:ext cx="351" cy="456054"/>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73361</xdr:colOff>
      <xdr:row>297</xdr:row>
      <xdr:rowOff>33643</xdr:rowOff>
    </xdr:from>
    <xdr:to>
      <xdr:col>123</xdr:col>
      <xdr:colOff>73712</xdr:colOff>
      <xdr:row>302</xdr:row>
      <xdr:rowOff>50614</xdr:rowOff>
    </xdr:to>
    <xdr:cxnSp macro="">
      <xdr:nvCxnSpPr>
        <xdr:cNvPr id="287" name="直線コネクタ 286"/>
        <xdr:cNvCxnSpPr/>
      </xdr:nvCxnSpPr>
      <xdr:spPr>
        <a:xfrm flipH="1">
          <a:off x="8883986" y="9320518"/>
          <a:ext cx="351" cy="45750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73362</xdr:colOff>
      <xdr:row>297</xdr:row>
      <xdr:rowOff>33643</xdr:rowOff>
    </xdr:from>
    <xdr:to>
      <xdr:col>117</xdr:col>
      <xdr:colOff>73713</xdr:colOff>
      <xdr:row>302</xdr:row>
      <xdr:rowOff>50614</xdr:rowOff>
    </xdr:to>
    <xdr:cxnSp macro="">
      <xdr:nvCxnSpPr>
        <xdr:cNvPr id="288" name="直線コネクタ 287"/>
        <xdr:cNvCxnSpPr/>
      </xdr:nvCxnSpPr>
      <xdr:spPr>
        <a:xfrm flipH="1">
          <a:off x="8455362" y="9320518"/>
          <a:ext cx="351" cy="457502"/>
        </a:xfrm>
        <a:prstGeom prst="line">
          <a:avLst/>
        </a:prstGeom>
        <a:ln w="6350">
          <a:solidFill>
            <a:srgbClr val="8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9525</xdr:colOff>
      <xdr:row>371</xdr:row>
      <xdr:rowOff>0</xdr:rowOff>
    </xdr:from>
    <xdr:to>
      <xdr:col>83</xdr:col>
      <xdr:colOff>0</xdr:colOff>
      <xdr:row>401</xdr:row>
      <xdr:rowOff>0</xdr:rowOff>
    </xdr:to>
    <xdr:cxnSp macro="">
      <xdr:nvCxnSpPr>
        <xdr:cNvPr id="289" name="直線コネクタ 288"/>
        <xdr:cNvCxnSpPr/>
      </xdr:nvCxnSpPr>
      <xdr:spPr>
        <a:xfrm flipH="1">
          <a:off x="5724525" y="16275844"/>
          <a:ext cx="204788" cy="3250406"/>
        </a:xfrm>
        <a:prstGeom prst="line">
          <a:avLst/>
        </a:prstGeom>
        <a:ln w="6350">
          <a:solidFill>
            <a:srgbClr val="8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54432</xdr:colOff>
      <xdr:row>47</xdr:row>
      <xdr:rowOff>13608</xdr:rowOff>
    </xdr:from>
    <xdr:to>
      <xdr:col>114</xdr:col>
      <xdr:colOff>2</xdr:colOff>
      <xdr:row>51</xdr:row>
      <xdr:rowOff>0</xdr:rowOff>
    </xdr:to>
    <xdr:sp macro="" textlink="">
      <xdr:nvSpPr>
        <xdr:cNvPr id="4" name="テキスト ボックス 3"/>
        <xdr:cNvSpPr txBox="1"/>
      </xdr:nvSpPr>
      <xdr:spPr>
        <a:xfrm>
          <a:off x="8858253" y="4721679"/>
          <a:ext cx="435428"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000">
              <a:solidFill>
                <a:srgbClr val="800000"/>
              </a:solidFill>
              <a:latin typeface="ＭＳ Ｐ明朝" pitchFamily="18" charset="-128"/>
              <a:ea typeface="ＭＳ Ｐ明朝" pitchFamily="18" charset="-128"/>
            </a:rPr>
            <a:t>㊞</a:t>
          </a:r>
        </a:p>
      </xdr:txBody>
    </xdr:sp>
    <xdr:clientData/>
  </xdr:twoCellAnchor>
  <xdr:twoCellAnchor>
    <xdr:from>
      <xdr:col>108</xdr:col>
      <xdr:colOff>40823</xdr:colOff>
      <xdr:row>251</xdr:row>
      <xdr:rowOff>13607</xdr:rowOff>
    </xdr:from>
    <xdr:to>
      <xdr:col>113</xdr:col>
      <xdr:colOff>68036</xdr:colOff>
      <xdr:row>255</xdr:row>
      <xdr:rowOff>0</xdr:rowOff>
    </xdr:to>
    <xdr:sp macro="" textlink="">
      <xdr:nvSpPr>
        <xdr:cNvPr id="290" name="テキスト ボックス 289"/>
        <xdr:cNvSpPr txBox="1"/>
      </xdr:nvSpPr>
      <xdr:spPr>
        <a:xfrm>
          <a:off x="8844644" y="25418143"/>
          <a:ext cx="435428"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000">
              <a:solidFill>
                <a:srgbClr val="800000"/>
              </a:solidFill>
              <a:latin typeface="ＭＳ Ｐ明朝" pitchFamily="18" charset="-128"/>
              <a:ea typeface="ＭＳ Ｐ明朝"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H6:GL435"/>
  <sheetViews>
    <sheetView showGridLines="0" showRowColHeaders="0" tabSelected="1" view="pageBreakPreview" zoomScale="70" zoomScaleNormal="60" zoomScaleSheetLayoutView="70" workbookViewId="0">
      <selection activeCell="EH304" sqref="EH304:EU307"/>
    </sheetView>
  </sheetViews>
  <sheetFormatPr defaultColWidth="1" defaultRowHeight="8.25" customHeight="1" x14ac:dyDescent="0.15"/>
  <cols>
    <col min="1" max="102" width="1" style="1"/>
    <col min="103" max="103" width="0.5" style="1" customWidth="1"/>
    <col min="104" max="104" width="1.5" style="1" customWidth="1"/>
    <col min="105" max="112" width="1" style="1"/>
    <col min="113" max="113" width="1.125" style="1" customWidth="1"/>
    <col min="114" max="136" width="1" style="1"/>
    <col min="137" max="137" width="0.875" style="1" customWidth="1"/>
    <col min="138" max="174" width="1" style="1"/>
    <col min="175" max="175" width="1" style="1" customWidth="1"/>
    <col min="176" max="176" width="0.75" style="1" customWidth="1"/>
    <col min="177" max="190" width="1" style="1"/>
    <col min="191" max="191" width="16.375" style="1" customWidth="1"/>
    <col min="192" max="16384" width="1" style="1"/>
  </cols>
  <sheetData>
    <row r="6" spans="8:181" ht="8.25" customHeight="1" thickBot="1" x14ac:dyDescent="0.2"/>
    <row r="7" spans="8:181" ht="5.25" customHeight="1" x14ac:dyDescent="0.15">
      <c r="DT7" s="379" t="s">
        <v>109</v>
      </c>
      <c r="DU7" s="380"/>
      <c r="DV7" s="380"/>
      <c r="DW7" s="381"/>
      <c r="DX7" s="339" t="s">
        <v>108</v>
      </c>
      <c r="DY7" s="340"/>
      <c r="DZ7" s="340"/>
      <c r="EA7" s="340"/>
      <c r="EB7" s="340"/>
      <c r="EC7" s="340"/>
      <c r="ED7" s="340"/>
      <c r="EE7" s="340"/>
      <c r="EF7" s="340"/>
      <c r="EG7" s="340"/>
      <c r="EH7" s="340"/>
      <c r="EI7" s="340"/>
      <c r="EJ7" s="340"/>
      <c r="EK7" s="340"/>
      <c r="EL7" s="340"/>
      <c r="EM7" s="341"/>
      <c r="EN7" s="363" t="s">
        <v>107</v>
      </c>
      <c r="EO7" s="364"/>
      <c r="EP7" s="364"/>
      <c r="EQ7" s="365"/>
      <c r="ER7" s="345" t="s">
        <v>106</v>
      </c>
      <c r="ES7" s="346"/>
      <c r="ET7" s="346"/>
      <c r="EU7" s="347"/>
      <c r="EV7" s="339" t="s">
        <v>105</v>
      </c>
      <c r="EW7" s="340"/>
      <c r="EX7" s="340"/>
      <c r="EY7" s="340"/>
      <c r="EZ7" s="340"/>
      <c r="FA7" s="340"/>
      <c r="FB7" s="340"/>
      <c r="FC7" s="340"/>
      <c r="FD7" s="340"/>
      <c r="FE7" s="340"/>
      <c r="FF7" s="340"/>
      <c r="FG7" s="340"/>
      <c r="FH7" s="340"/>
      <c r="FI7" s="340"/>
      <c r="FJ7" s="340"/>
      <c r="FK7" s="340"/>
      <c r="FL7" s="340"/>
      <c r="FM7" s="341"/>
      <c r="FN7" s="323" t="s">
        <v>104</v>
      </c>
      <c r="FO7" s="324"/>
      <c r="FP7" s="324"/>
      <c r="FQ7" s="324"/>
      <c r="FR7" s="324"/>
      <c r="FS7" s="324"/>
      <c r="FT7" s="325"/>
      <c r="FV7" s="582" t="s">
        <v>138</v>
      </c>
      <c r="FW7" s="582"/>
      <c r="FX7" s="582"/>
      <c r="FY7" s="582"/>
    </row>
    <row r="8" spans="8:181" ht="5.25" customHeight="1" x14ac:dyDescent="0.15">
      <c r="DT8" s="382"/>
      <c r="DU8" s="383"/>
      <c r="DV8" s="383"/>
      <c r="DW8" s="384"/>
      <c r="DX8" s="342"/>
      <c r="DY8" s="343"/>
      <c r="DZ8" s="343"/>
      <c r="EA8" s="343"/>
      <c r="EB8" s="343"/>
      <c r="EC8" s="343"/>
      <c r="ED8" s="343"/>
      <c r="EE8" s="343"/>
      <c r="EF8" s="343"/>
      <c r="EG8" s="343"/>
      <c r="EH8" s="343"/>
      <c r="EI8" s="343"/>
      <c r="EJ8" s="343"/>
      <c r="EK8" s="343"/>
      <c r="EL8" s="343"/>
      <c r="EM8" s="344"/>
      <c r="EN8" s="366"/>
      <c r="EO8" s="367"/>
      <c r="EP8" s="367"/>
      <c r="EQ8" s="368"/>
      <c r="ER8" s="348"/>
      <c r="ES8" s="349"/>
      <c r="ET8" s="349"/>
      <c r="EU8" s="350"/>
      <c r="EV8" s="342"/>
      <c r="EW8" s="343"/>
      <c r="EX8" s="343"/>
      <c r="EY8" s="343"/>
      <c r="EZ8" s="343"/>
      <c r="FA8" s="343"/>
      <c r="FB8" s="343"/>
      <c r="FC8" s="343"/>
      <c r="FD8" s="343"/>
      <c r="FE8" s="343"/>
      <c r="FF8" s="343"/>
      <c r="FG8" s="343"/>
      <c r="FH8" s="343"/>
      <c r="FI8" s="343"/>
      <c r="FJ8" s="343"/>
      <c r="FK8" s="343"/>
      <c r="FL8" s="343"/>
      <c r="FM8" s="344"/>
      <c r="FN8" s="326"/>
      <c r="FO8" s="327"/>
      <c r="FP8" s="327"/>
      <c r="FQ8" s="327"/>
      <c r="FR8" s="327"/>
      <c r="FS8" s="327"/>
      <c r="FT8" s="328"/>
      <c r="FV8" s="582"/>
      <c r="FW8" s="582"/>
      <c r="FX8" s="582"/>
      <c r="FY8" s="582"/>
    </row>
    <row r="9" spans="8:181" ht="8.25" customHeight="1" x14ac:dyDescent="0.15">
      <c r="DT9" s="372" t="s">
        <v>110</v>
      </c>
      <c r="DU9" s="373"/>
      <c r="DV9" s="373"/>
      <c r="DW9" s="374"/>
      <c r="DX9" s="361"/>
      <c r="DY9" s="361"/>
      <c r="DZ9" s="361"/>
      <c r="EA9" s="361"/>
      <c r="EB9" s="361"/>
      <c r="EC9" s="361"/>
      <c r="ED9" s="361"/>
      <c r="EE9" s="361"/>
      <c r="EF9" s="361"/>
      <c r="EG9" s="361"/>
      <c r="EH9" s="361"/>
      <c r="EI9" s="361"/>
      <c r="EJ9" s="361"/>
      <c r="EK9" s="361"/>
      <c r="EL9" s="361"/>
      <c r="EM9" s="361"/>
      <c r="EN9" s="361"/>
      <c r="EO9" s="361"/>
      <c r="EP9" s="361"/>
      <c r="EQ9" s="361"/>
      <c r="ER9" s="351"/>
      <c r="ES9" s="352"/>
      <c r="ET9" s="352"/>
      <c r="EU9" s="353"/>
      <c r="EV9" s="333"/>
      <c r="EW9" s="334"/>
      <c r="EX9" s="334"/>
      <c r="EY9" s="334"/>
      <c r="EZ9" s="334"/>
      <c r="FA9" s="334"/>
      <c r="FB9" s="334"/>
      <c r="FC9" s="334"/>
      <c r="FD9" s="334"/>
      <c r="FE9" s="334"/>
      <c r="FF9" s="334"/>
      <c r="FG9" s="334"/>
      <c r="FH9" s="334"/>
      <c r="FI9" s="334"/>
      <c r="FJ9" s="334"/>
      <c r="FK9" s="334"/>
      <c r="FL9" s="334"/>
      <c r="FM9" s="335"/>
      <c r="FN9" s="329"/>
      <c r="FO9" s="329"/>
      <c r="FP9" s="329"/>
      <c r="FQ9" s="329"/>
      <c r="FR9" s="329"/>
      <c r="FS9" s="329"/>
      <c r="FT9" s="330"/>
      <c r="FV9" s="582"/>
      <c r="FW9" s="582"/>
      <c r="FX9" s="582"/>
      <c r="FY9" s="582"/>
    </row>
    <row r="10" spans="8:181" ht="8.25" customHeight="1" x14ac:dyDescent="0.15">
      <c r="DT10" s="375"/>
      <c r="DU10" s="373"/>
      <c r="DV10" s="373"/>
      <c r="DW10" s="374"/>
      <c r="DX10" s="362"/>
      <c r="DY10" s="362"/>
      <c r="DZ10" s="362"/>
      <c r="EA10" s="362"/>
      <c r="EB10" s="362"/>
      <c r="EC10" s="362"/>
      <c r="ED10" s="362"/>
      <c r="EE10" s="362"/>
      <c r="EF10" s="362"/>
      <c r="EG10" s="362"/>
      <c r="EH10" s="362"/>
      <c r="EI10" s="362"/>
      <c r="EJ10" s="362"/>
      <c r="EK10" s="362"/>
      <c r="EL10" s="362"/>
      <c r="EM10" s="362"/>
      <c r="EN10" s="362"/>
      <c r="EO10" s="362"/>
      <c r="EP10" s="362"/>
      <c r="EQ10" s="362"/>
      <c r="ER10" s="354"/>
      <c r="ES10" s="355"/>
      <c r="ET10" s="355"/>
      <c r="EU10" s="356"/>
      <c r="EV10" s="336"/>
      <c r="EW10" s="337"/>
      <c r="EX10" s="337"/>
      <c r="EY10" s="337"/>
      <c r="EZ10" s="337"/>
      <c r="FA10" s="337"/>
      <c r="FB10" s="337"/>
      <c r="FC10" s="337"/>
      <c r="FD10" s="337"/>
      <c r="FE10" s="337"/>
      <c r="FF10" s="337"/>
      <c r="FG10" s="337"/>
      <c r="FH10" s="337"/>
      <c r="FI10" s="337"/>
      <c r="FJ10" s="337"/>
      <c r="FK10" s="337"/>
      <c r="FL10" s="337"/>
      <c r="FM10" s="338"/>
      <c r="FN10" s="331"/>
      <c r="FO10" s="331"/>
      <c r="FP10" s="331"/>
      <c r="FQ10" s="331"/>
      <c r="FR10" s="331"/>
      <c r="FS10" s="331"/>
      <c r="FT10" s="332"/>
      <c r="FV10" s="582"/>
      <c r="FW10" s="582"/>
      <c r="FX10" s="582"/>
      <c r="FY10" s="582"/>
    </row>
    <row r="11" spans="8:181" ht="8.25" customHeight="1" x14ac:dyDescent="0.15">
      <c r="DT11" s="375"/>
      <c r="DU11" s="373"/>
      <c r="DV11" s="373"/>
      <c r="DW11" s="374"/>
      <c r="DX11" s="362"/>
      <c r="DY11" s="362"/>
      <c r="DZ11" s="362"/>
      <c r="EA11" s="362"/>
      <c r="EB11" s="362"/>
      <c r="EC11" s="362"/>
      <c r="ED11" s="362"/>
      <c r="EE11" s="362"/>
      <c r="EF11" s="362"/>
      <c r="EG11" s="362"/>
      <c r="EH11" s="362"/>
      <c r="EI11" s="362"/>
      <c r="EJ11" s="362"/>
      <c r="EK11" s="362"/>
      <c r="EL11" s="362"/>
      <c r="EM11" s="362"/>
      <c r="EN11" s="362"/>
      <c r="EO11" s="362"/>
      <c r="EP11" s="362"/>
      <c r="EQ11" s="362"/>
      <c r="ER11" s="354"/>
      <c r="ES11" s="355"/>
      <c r="ET11" s="355"/>
      <c r="EU11" s="356"/>
      <c r="EV11" s="336"/>
      <c r="EW11" s="337"/>
      <c r="EX11" s="337"/>
      <c r="EY11" s="337"/>
      <c r="EZ11" s="337"/>
      <c r="FA11" s="337"/>
      <c r="FB11" s="337"/>
      <c r="FC11" s="337"/>
      <c r="FD11" s="337"/>
      <c r="FE11" s="337"/>
      <c r="FF11" s="337"/>
      <c r="FG11" s="337"/>
      <c r="FH11" s="337"/>
      <c r="FI11" s="337"/>
      <c r="FJ11" s="337"/>
      <c r="FK11" s="337"/>
      <c r="FL11" s="337"/>
      <c r="FM11" s="338"/>
      <c r="FN11" s="331"/>
      <c r="FO11" s="331"/>
      <c r="FP11" s="331"/>
      <c r="FQ11" s="331"/>
      <c r="FR11" s="331"/>
      <c r="FS11" s="331"/>
      <c r="FT11" s="332"/>
      <c r="FV11" s="582"/>
      <c r="FW11" s="582"/>
      <c r="FX11" s="582"/>
      <c r="FY11" s="582"/>
    </row>
    <row r="12" spans="8:181" ht="3" customHeight="1" thickBot="1" x14ac:dyDescent="0.2">
      <c r="DT12" s="376"/>
      <c r="DU12" s="377"/>
      <c r="DV12" s="377"/>
      <c r="DW12" s="378"/>
      <c r="DX12" s="360"/>
      <c r="DY12" s="360"/>
      <c r="DZ12" s="360"/>
      <c r="EA12" s="360"/>
      <c r="EB12" s="360"/>
      <c r="EC12" s="360"/>
      <c r="ED12" s="360"/>
      <c r="EE12" s="360"/>
      <c r="EF12" s="360"/>
      <c r="EG12" s="360"/>
      <c r="EH12" s="360"/>
      <c r="EI12" s="360"/>
      <c r="EJ12" s="360"/>
      <c r="EK12" s="360"/>
      <c r="EL12" s="360"/>
      <c r="EM12" s="360"/>
      <c r="EN12" s="360"/>
      <c r="EO12" s="360"/>
      <c r="EP12" s="360"/>
      <c r="EQ12" s="360"/>
      <c r="ER12" s="357"/>
      <c r="ES12" s="358"/>
      <c r="ET12" s="358"/>
      <c r="EU12" s="359"/>
      <c r="EV12" s="360"/>
      <c r="EW12" s="360"/>
      <c r="EX12" s="360"/>
      <c r="EY12" s="360"/>
      <c r="EZ12" s="360"/>
      <c r="FA12" s="360"/>
      <c r="FB12" s="360"/>
      <c r="FC12" s="360"/>
      <c r="FD12" s="360"/>
      <c r="FE12" s="360"/>
      <c r="FF12" s="360"/>
      <c r="FG12" s="360"/>
      <c r="FH12" s="360"/>
      <c r="FI12" s="360"/>
      <c r="FJ12" s="360"/>
      <c r="FK12" s="360"/>
      <c r="FL12" s="360"/>
      <c r="FM12" s="360"/>
      <c r="FN12" s="360"/>
      <c r="FO12" s="360"/>
      <c r="FP12" s="360"/>
      <c r="FQ12" s="360"/>
      <c r="FR12" s="360"/>
      <c r="FS12" s="360"/>
      <c r="FT12" s="371"/>
      <c r="FV12" s="582"/>
      <c r="FW12" s="582"/>
      <c r="FX12" s="582"/>
      <c r="FY12" s="582"/>
    </row>
    <row r="13" spans="8:181" ht="6.75" customHeight="1" x14ac:dyDescent="0.15">
      <c r="H13" s="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421" t="s">
        <v>146</v>
      </c>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3"/>
      <c r="CM13" s="3"/>
      <c r="CN13" s="3"/>
      <c r="CO13" s="3"/>
      <c r="CP13" s="3"/>
      <c r="CQ13" s="3"/>
      <c r="CR13" s="3"/>
      <c r="CS13" s="3"/>
      <c r="CT13" s="3"/>
      <c r="CU13" s="426" t="s">
        <v>117</v>
      </c>
      <c r="CV13" s="427"/>
      <c r="CW13" s="395" t="s">
        <v>114</v>
      </c>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7"/>
      <c r="DZ13" s="385"/>
      <c r="EA13" s="386"/>
      <c r="EB13" s="386"/>
      <c r="EC13" s="386"/>
      <c r="ED13" s="386"/>
      <c r="EE13" s="386"/>
      <c r="EF13" s="386"/>
      <c r="EG13" s="386"/>
      <c r="EH13" s="386"/>
      <c r="EI13" s="387"/>
      <c r="EJ13" s="385"/>
      <c r="EK13" s="386"/>
      <c r="EL13" s="386"/>
      <c r="EM13" s="386"/>
      <c r="EN13" s="386"/>
      <c r="EO13" s="386"/>
      <c r="EP13" s="386"/>
      <c r="EQ13" s="386"/>
      <c r="ER13" s="386"/>
      <c r="ES13" s="386"/>
      <c r="ET13" s="386"/>
      <c r="EU13" s="386"/>
      <c r="EV13" s="387"/>
      <c r="EW13" s="385"/>
      <c r="EX13" s="386"/>
      <c r="EY13" s="386"/>
      <c r="EZ13" s="386"/>
      <c r="FA13" s="386"/>
      <c r="FB13" s="386"/>
      <c r="FC13" s="386"/>
      <c r="FD13" s="386"/>
      <c r="FE13" s="386"/>
      <c r="FF13" s="386"/>
      <c r="FG13" s="386"/>
      <c r="FH13" s="387"/>
      <c r="FI13" s="339" t="s">
        <v>103</v>
      </c>
      <c r="FJ13" s="340"/>
      <c r="FK13" s="340"/>
      <c r="FL13" s="340"/>
      <c r="FM13" s="340"/>
      <c r="FN13" s="340"/>
      <c r="FO13" s="340"/>
      <c r="FP13" s="340"/>
      <c r="FQ13" s="340"/>
      <c r="FR13" s="340"/>
      <c r="FS13" s="340"/>
      <c r="FT13" s="369"/>
      <c r="FV13" s="582"/>
      <c r="FW13" s="582"/>
      <c r="FX13" s="582"/>
      <c r="FY13" s="582"/>
    </row>
    <row r="14" spans="8:181" ht="6.75" customHeight="1" x14ac:dyDescent="0.15">
      <c r="H14" s="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5"/>
      <c r="CM14" s="5"/>
      <c r="CN14" s="5"/>
      <c r="CO14" s="5"/>
      <c r="CP14" s="5"/>
      <c r="CQ14" s="5"/>
      <c r="CR14" s="5"/>
      <c r="CS14" s="5"/>
      <c r="CT14" s="5"/>
      <c r="CU14" s="428"/>
      <c r="CV14" s="429"/>
      <c r="CW14" s="398"/>
      <c r="CX14" s="399"/>
      <c r="CY14" s="399"/>
      <c r="CZ14" s="399"/>
      <c r="DA14" s="399"/>
      <c r="DB14" s="399"/>
      <c r="DC14" s="399"/>
      <c r="DD14" s="399"/>
      <c r="DE14" s="399"/>
      <c r="DF14" s="399"/>
      <c r="DG14" s="399"/>
      <c r="DH14" s="399"/>
      <c r="DI14" s="399"/>
      <c r="DJ14" s="399"/>
      <c r="DK14" s="399"/>
      <c r="DL14" s="399"/>
      <c r="DM14" s="399"/>
      <c r="DN14" s="399"/>
      <c r="DO14" s="399"/>
      <c r="DP14" s="399"/>
      <c r="DQ14" s="399"/>
      <c r="DR14" s="399"/>
      <c r="DS14" s="399"/>
      <c r="DT14" s="399"/>
      <c r="DU14" s="399"/>
      <c r="DV14" s="399"/>
      <c r="DW14" s="399"/>
      <c r="DX14" s="399"/>
      <c r="DY14" s="400"/>
      <c r="DZ14" s="388"/>
      <c r="EA14" s="389"/>
      <c r="EB14" s="389"/>
      <c r="EC14" s="389"/>
      <c r="ED14" s="389"/>
      <c r="EE14" s="389"/>
      <c r="EF14" s="389"/>
      <c r="EG14" s="389"/>
      <c r="EH14" s="389"/>
      <c r="EI14" s="390"/>
      <c r="EJ14" s="388"/>
      <c r="EK14" s="389"/>
      <c r="EL14" s="389"/>
      <c r="EM14" s="389"/>
      <c r="EN14" s="389"/>
      <c r="EO14" s="389"/>
      <c r="EP14" s="389"/>
      <c r="EQ14" s="389"/>
      <c r="ER14" s="389"/>
      <c r="ES14" s="389"/>
      <c r="ET14" s="389"/>
      <c r="EU14" s="389"/>
      <c r="EV14" s="390"/>
      <c r="EW14" s="388"/>
      <c r="EX14" s="389"/>
      <c r="EY14" s="389"/>
      <c r="EZ14" s="389"/>
      <c r="FA14" s="389"/>
      <c r="FB14" s="389"/>
      <c r="FC14" s="389"/>
      <c r="FD14" s="389"/>
      <c r="FE14" s="389"/>
      <c r="FF14" s="389"/>
      <c r="FG14" s="389"/>
      <c r="FH14" s="390"/>
      <c r="FI14" s="342"/>
      <c r="FJ14" s="343"/>
      <c r="FK14" s="343"/>
      <c r="FL14" s="343"/>
      <c r="FM14" s="343"/>
      <c r="FN14" s="343"/>
      <c r="FO14" s="343"/>
      <c r="FP14" s="343"/>
      <c r="FQ14" s="343"/>
      <c r="FR14" s="343"/>
      <c r="FS14" s="343"/>
      <c r="FT14" s="370"/>
      <c r="FV14" s="582"/>
      <c r="FW14" s="582"/>
      <c r="FX14" s="582"/>
      <c r="FY14" s="582"/>
    </row>
    <row r="15" spans="8:181" ht="12" customHeight="1" x14ac:dyDescent="0.15">
      <c r="H15" s="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5"/>
      <c r="CM15" s="5"/>
      <c r="CN15" s="5"/>
      <c r="CO15" s="5"/>
      <c r="CP15" s="5"/>
      <c r="CQ15" s="5"/>
      <c r="CR15" s="5"/>
      <c r="CS15" s="5"/>
      <c r="CT15" s="5"/>
      <c r="CU15" s="428"/>
      <c r="CV15" s="429"/>
      <c r="CW15" s="417" t="s">
        <v>115</v>
      </c>
      <c r="CX15" s="418"/>
      <c r="CY15" s="418"/>
      <c r="CZ15" s="418"/>
      <c r="DA15" s="418"/>
      <c r="DB15" s="418"/>
      <c r="DC15" s="418"/>
      <c r="DD15" s="418"/>
      <c r="DE15" s="418"/>
      <c r="DF15" s="418"/>
      <c r="DG15" s="418"/>
      <c r="DH15" s="418"/>
      <c r="DI15" s="418"/>
      <c r="DJ15" s="418"/>
      <c r="DK15" s="418"/>
      <c r="DL15" s="418"/>
      <c r="DM15" s="418"/>
      <c r="DN15" s="418"/>
      <c r="DO15" s="418"/>
      <c r="DP15" s="419"/>
      <c r="DQ15" s="414" t="s">
        <v>116</v>
      </c>
      <c r="DR15" s="415"/>
      <c r="DS15" s="415"/>
      <c r="DT15" s="415"/>
      <c r="DU15" s="415"/>
      <c r="DV15" s="415"/>
      <c r="DW15" s="415"/>
      <c r="DX15" s="415"/>
      <c r="DY15" s="416"/>
      <c r="DZ15" s="388"/>
      <c r="EA15" s="389"/>
      <c r="EB15" s="389"/>
      <c r="EC15" s="389"/>
      <c r="ED15" s="389"/>
      <c r="EE15" s="389"/>
      <c r="EF15" s="389"/>
      <c r="EG15" s="389"/>
      <c r="EH15" s="389"/>
      <c r="EI15" s="390"/>
      <c r="EJ15" s="388"/>
      <c r="EK15" s="389"/>
      <c r="EL15" s="389"/>
      <c r="EM15" s="389"/>
      <c r="EN15" s="389"/>
      <c r="EO15" s="389"/>
      <c r="EP15" s="389"/>
      <c r="EQ15" s="389"/>
      <c r="ER15" s="389"/>
      <c r="ES15" s="389"/>
      <c r="ET15" s="389"/>
      <c r="EU15" s="389"/>
      <c r="EV15" s="390"/>
      <c r="EW15" s="388"/>
      <c r="EX15" s="389"/>
      <c r="EY15" s="389"/>
      <c r="EZ15" s="389"/>
      <c r="FA15" s="389"/>
      <c r="FB15" s="389"/>
      <c r="FC15" s="389"/>
      <c r="FD15" s="389"/>
      <c r="FE15" s="389"/>
      <c r="FF15" s="389"/>
      <c r="FG15" s="389"/>
      <c r="FH15" s="390"/>
      <c r="FI15" s="409" t="s">
        <v>98</v>
      </c>
      <c r="FJ15" s="410"/>
      <c r="FK15" s="410"/>
      <c r="FL15" s="411"/>
      <c r="FM15" s="409" t="s">
        <v>99</v>
      </c>
      <c r="FN15" s="410"/>
      <c r="FO15" s="410"/>
      <c r="FP15" s="411"/>
      <c r="FQ15" s="409" t="s">
        <v>97</v>
      </c>
      <c r="FR15" s="410"/>
      <c r="FS15" s="410"/>
      <c r="FT15" s="412"/>
      <c r="FV15" s="582"/>
      <c r="FW15" s="582"/>
      <c r="FX15" s="582"/>
      <c r="FY15" s="582"/>
    </row>
    <row r="16" spans="8:181" ht="9.75" customHeight="1" x14ac:dyDescent="0.15">
      <c r="H16" s="4"/>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120" t="s">
        <v>118</v>
      </c>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49" t="s">
        <v>119</v>
      </c>
      <c r="CO16" s="49"/>
      <c r="CP16" s="49"/>
      <c r="CQ16" s="49"/>
      <c r="CR16" s="49"/>
      <c r="CS16" s="5"/>
      <c r="CT16" s="5"/>
      <c r="CU16" s="428"/>
      <c r="CV16" s="429"/>
      <c r="CW16" s="54"/>
      <c r="CX16" s="48"/>
      <c r="CY16" s="48"/>
      <c r="CZ16" s="48"/>
      <c r="DA16" s="48"/>
      <c r="DB16" s="48"/>
      <c r="DC16" s="48"/>
      <c r="DD16" s="48"/>
      <c r="DE16" s="48"/>
      <c r="DF16" s="48"/>
      <c r="DG16" s="48"/>
      <c r="DH16" s="48"/>
      <c r="DI16" s="48"/>
      <c r="DJ16" s="48"/>
      <c r="DK16" s="48"/>
      <c r="DL16" s="48"/>
      <c r="DM16" s="48"/>
      <c r="DN16" s="48"/>
      <c r="DO16" s="48"/>
      <c r="DP16" s="63"/>
      <c r="DQ16" s="54"/>
      <c r="DR16" s="48"/>
      <c r="DS16" s="48"/>
      <c r="DT16" s="48"/>
      <c r="DU16" s="48"/>
      <c r="DV16" s="48"/>
      <c r="DW16" s="48"/>
      <c r="DX16" s="48"/>
      <c r="DY16" s="63"/>
      <c r="DZ16" s="388"/>
      <c r="EA16" s="389"/>
      <c r="EB16" s="389"/>
      <c r="EC16" s="389"/>
      <c r="ED16" s="389"/>
      <c r="EE16" s="389"/>
      <c r="EF16" s="389"/>
      <c r="EG16" s="389"/>
      <c r="EH16" s="389"/>
      <c r="EI16" s="390"/>
      <c r="EJ16" s="388"/>
      <c r="EK16" s="389"/>
      <c r="EL16" s="389"/>
      <c r="EM16" s="389"/>
      <c r="EN16" s="389"/>
      <c r="EO16" s="389"/>
      <c r="EP16" s="389"/>
      <c r="EQ16" s="389"/>
      <c r="ER16" s="389"/>
      <c r="ES16" s="389"/>
      <c r="ET16" s="389"/>
      <c r="EU16" s="389"/>
      <c r="EV16" s="390"/>
      <c r="EW16" s="388"/>
      <c r="EX16" s="389"/>
      <c r="EY16" s="389"/>
      <c r="EZ16" s="389"/>
      <c r="FA16" s="389"/>
      <c r="FB16" s="389"/>
      <c r="FC16" s="389"/>
      <c r="FD16" s="389"/>
      <c r="FE16" s="389"/>
      <c r="FF16" s="389"/>
      <c r="FG16" s="389"/>
      <c r="FH16" s="390"/>
      <c r="FI16" s="362"/>
      <c r="FJ16" s="362"/>
      <c r="FK16" s="362"/>
      <c r="FL16" s="362"/>
      <c r="FM16" s="362"/>
      <c r="FN16" s="362"/>
      <c r="FO16" s="362"/>
      <c r="FP16" s="362"/>
      <c r="FQ16" s="362"/>
      <c r="FR16" s="362"/>
      <c r="FS16" s="362"/>
      <c r="FT16" s="413"/>
      <c r="FV16" s="582"/>
      <c r="FW16" s="582"/>
      <c r="FX16" s="582"/>
      <c r="FY16" s="582"/>
    </row>
    <row r="17" spans="8:181" ht="9.75" customHeight="1" x14ac:dyDescent="0.15">
      <c r="H17" s="4"/>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49"/>
      <c r="CO17" s="49"/>
      <c r="CP17" s="49"/>
      <c r="CQ17" s="49"/>
      <c r="CR17" s="49"/>
      <c r="CS17" s="5"/>
      <c r="CT17" s="5"/>
      <c r="CU17" s="428"/>
      <c r="CV17" s="429"/>
      <c r="CW17" s="55"/>
      <c r="CX17" s="49"/>
      <c r="CY17" s="49"/>
      <c r="CZ17" s="49"/>
      <c r="DA17" s="49"/>
      <c r="DB17" s="49"/>
      <c r="DC17" s="49"/>
      <c r="DD17" s="49"/>
      <c r="DE17" s="49"/>
      <c r="DF17" s="49"/>
      <c r="DG17" s="49"/>
      <c r="DH17" s="49"/>
      <c r="DI17" s="49"/>
      <c r="DJ17" s="49"/>
      <c r="DK17" s="49"/>
      <c r="DL17" s="49"/>
      <c r="DM17" s="49"/>
      <c r="DN17" s="49"/>
      <c r="DO17" s="49"/>
      <c r="DP17" s="64"/>
      <c r="DQ17" s="55"/>
      <c r="DR17" s="49"/>
      <c r="DS17" s="49"/>
      <c r="DT17" s="49"/>
      <c r="DU17" s="49"/>
      <c r="DV17" s="49"/>
      <c r="DW17" s="49"/>
      <c r="DX17" s="49"/>
      <c r="DY17" s="64"/>
      <c r="DZ17" s="388"/>
      <c r="EA17" s="389"/>
      <c r="EB17" s="389"/>
      <c r="EC17" s="389"/>
      <c r="ED17" s="389"/>
      <c r="EE17" s="389"/>
      <c r="EF17" s="389"/>
      <c r="EG17" s="389"/>
      <c r="EH17" s="389"/>
      <c r="EI17" s="390"/>
      <c r="EJ17" s="388"/>
      <c r="EK17" s="389"/>
      <c r="EL17" s="389"/>
      <c r="EM17" s="389"/>
      <c r="EN17" s="389"/>
      <c r="EO17" s="389"/>
      <c r="EP17" s="389"/>
      <c r="EQ17" s="389"/>
      <c r="ER17" s="389"/>
      <c r="ES17" s="389"/>
      <c r="ET17" s="389"/>
      <c r="EU17" s="389"/>
      <c r="EV17" s="390"/>
      <c r="EW17" s="388"/>
      <c r="EX17" s="389"/>
      <c r="EY17" s="389"/>
      <c r="EZ17" s="389"/>
      <c r="FA17" s="389"/>
      <c r="FB17" s="389"/>
      <c r="FC17" s="389"/>
      <c r="FD17" s="389"/>
      <c r="FE17" s="389"/>
      <c r="FF17" s="389"/>
      <c r="FG17" s="389"/>
      <c r="FH17" s="390"/>
      <c r="FI17" s="362"/>
      <c r="FJ17" s="362"/>
      <c r="FK17" s="362"/>
      <c r="FL17" s="362"/>
      <c r="FM17" s="362"/>
      <c r="FN17" s="362"/>
      <c r="FO17" s="362"/>
      <c r="FP17" s="362"/>
      <c r="FQ17" s="362"/>
      <c r="FR17" s="362"/>
      <c r="FS17" s="362"/>
      <c r="FT17" s="413"/>
      <c r="FV17" s="582"/>
      <c r="FW17" s="582"/>
      <c r="FX17" s="582"/>
      <c r="FY17" s="582"/>
    </row>
    <row r="18" spans="8:181" ht="9.75" customHeight="1" x14ac:dyDescent="0.15">
      <c r="H18" s="4"/>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49"/>
      <c r="CO18" s="49"/>
      <c r="CP18" s="49"/>
      <c r="CQ18" s="49"/>
      <c r="CR18" s="49"/>
      <c r="CS18" s="5"/>
      <c r="CT18" s="5"/>
      <c r="CU18" s="428"/>
      <c r="CV18" s="429"/>
      <c r="CW18" s="55"/>
      <c r="CX18" s="49"/>
      <c r="CY18" s="49"/>
      <c r="CZ18" s="49"/>
      <c r="DA18" s="49"/>
      <c r="DB18" s="49"/>
      <c r="DC18" s="49"/>
      <c r="DD18" s="49"/>
      <c r="DE18" s="49"/>
      <c r="DF18" s="49"/>
      <c r="DG18" s="49"/>
      <c r="DH18" s="49"/>
      <c r="DI18" s="49"/>
      <c r="DJ18" s="49"/>
      <c r="DK18" s="49"/>
      <c r="DL18" s="49"/>
      <c r="DM18" s="49"/>
      <c r="DN18" s="49"/>
      <c r="DO18" s="49"/>
      <c r="DP18" s="64"/>
      <c r="DQ18" s="55"/>
      <c r="DR18" s="49"/>
      <c r="DS18" s="49"/>
      <c r="DT18" s="49"/>
      <c r="DU18" s="49"/>
      <c r="DV18" s="49"/>
      <c r="DW18" s="49"/>
      <c r="DX18" s="49"/>
      <c r="DY18" s="64"/>
      <c r="DZ18" s="388"/>
      <c r="EA18" s="389"/>
      <c r="EB18" s="389"/>
      <c r="EC18" s="389"/>
      <c r="ED18" s="389"/>
      <c r="EE18" s="389"/>
      <c r="EF18" s="389"/>
      <c r="EG18" s="389"/>
      <c r="EH18" s="389"/>
      <c r="EI18" s="390"/>
      <c r="EJ18" s="388"/>
      <c r="EK18" s="389"/>
      <c r="EL18" s="389"/>
      <c r="EM18" s="389"/>
      <c r="EN18" s="389"/>
      <c r="EO18" s="389"/>
      <c r="EP18" s="389"/>
      <c r="EQ18" s="389"/>
      <c r="ER18" s="389"/>
      <c r="ES18" s="389"/>
      <c r="ET18" s="389"/>
      <c r="EU18" s="389"/>
      <c r="EV18" s="390"/>
      <c r="EW18" s="388"/>
      <c r="EX18" s="389"/>
      <c r="EY18" s="389"/>
      <c r="EZ18" s="389"/>
      <c r="FA18" s="389"/>
      <c r="FB18" s="389"/>
      <c r="FC18" s="389"/>
      <c r="FD18" s="389"/>
      <c r="FE18" s="389"/>
      <c r="FF18" s="389"/>
      <c r="FG18" s="389"/>
      <c r="FH18" s="390"/>
      <c r="FI18" s="362"/>
      <c r="FJ18" s="362"/>
      <c r="FK18" s="362"/>
      <c r="FL18" s="362"/>
      <c r="FM18" s="362"/>
      <c r="FN18" s="362"/>
      <c r="FO18" s="362"/>
      <c r="FP18" s="362"/>
      <c r="FQ18" s="362"/>
      <c r="FR18" s="362"/>
      <c r="FS18" s="362"/>
      <c r="FT18" s="413"/>
      <c r="FV18" s="582"/>
      <c r="FW18" s="582"/>
      <c r="FX18" s="582"/>
      <c r="FY18" s="582"/>
    </row>
    <row r="19" spans="8:181" ht="9.75" customHeight="1" x14ac:dyDescent="0.15">
      <c r="H19" s="4"/>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49"/>
      <c r="CO19" s="49"/>
      <c r="CP19" s="49"/>
      <c r="CQ19" s="49"/>
      <c r="CR19" s="49"/>
      <c r="CS19" s="5"/>
      <c r="CT19" s="5"/>
      <c r="CU19" s="428"/>
      <c r="CV19" s="429"/>
      <c r="CW19" s="55"/>
      <c r="CX19" s="49"/>
      <c r="CY19" s="49"/>
      <c r="CZ19" s="49"/>
      <c r="DA19" s="49"/>
      <c r="DB19" s="49"/>
      <c r="DC19" s="49"/>
      <c r="DD19" s="49"/>
      <c r="DE19" s="49"/>
      <c r="DF19" s="49"/>
      <c r="DG19" s="49"/>
      <c r="DH19" s="49"/>
      <c r="DI19" s="49"/>
      <c r="DJ19" s="49"/>
      <c r="DK19" s="49"/>
      <c r="DL19" s="49"/>
      <c r="DM19" s="49"/>
      <c r="DN19" s="49"/>
      <c r="DO19" s="49"/>
      <c r="DP19" s="64"/>
      <c r="DQ19" s="55"/>
      <c r="DR19" s="49"/>
      <c r="DS19" s="49"/>
      <c r="DT19" s="49"/>
      <c r="DU19" s="49"/>
      <c r="DV19" s="49"/>
      <c r="DW19" s="49"/>
      <c r="DX19" s="49"/>
      <c r="DY19" s="64"/>
      <c r="DZ19" s="388"/>
      <c r="EA19" s="389"/>
      <c r="EB19" s="389"/>
      <c r="EC19" s="389"/>
      <c r="ED19" s="389"/>
      <c r="EE19" s="389"/>
      <c r="EF19" s="389"/>
      <c r="EG19" s="389"/>
      <c r="EH19" s="389"/>
      <c r="EI19" s="390"/>
      <c r="EJ19" s="388"/>
      <c r="EK19" s="389"/>
      <c r="EL19" s="389"/>
      <c r="EM19" s="389"/>
      <c r="EN19" s="389"/>
      <c r="EO19" s="389"/>
      <c r="EP19" s="389"/>
      <c r="EQ19" s="389"/>
      <c r="ER19" s="389"/>
      <c r="ES19" s="389"/>
      <c r="ET19" s="389"/>
      <c r="EU19" s="389"/>
      <c r="EV19" s="390"/>
      <c r="EW19" s="388"/>
      <c r="EX19" s="389"/>
      <c r="EY19" s="389"/>
      <c r="EZ19" s="389"/>
      <c r="FA19" s="389"/>
      <c r="FB19" s="389"/>
      <c r="FC19" s="389"/>
      <c r="FD19" s="389"/>
      <c r="FE19" s="389"/>
      <c r="FF19" s="389"/>
      <c r="FG19" s="389"/>
      <c r="FH19" s="390"/>
      <c r="FI19" s="362"/>
      <c r="FJ19" s="362"/>
      <c r="FK19" s="362"/>
      <c r="FL19" s="362"/>
      <c r="FM19" s="362"/>
      <c r="FN19" s="362"/>
      <c r="FO19" s="362"/>
      <c r="FP19" s="362"/>
      <c r="FQ19" s="362"/>
      <c r="FR19" s="362"/>
      <c r="FS19" s="362"/>
      <c r="FT19" s="413"/>
      <c r="FV19" s="582"/>
      <c r="FW19" s="582"/>
      <c r="FX19" s="582"/>
      <c r="FY19" s="582"/>
    </row>
    <row r="20" spans="8:181" ht="4.5" customHeight="1" x14ac:dyDescent="0.15">
      <c r="H20" s="4"/>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49"/>
      <c r="CO20" s="49"/>
      <c r="CP20" s="49"/>
      <c r="CQ20" s="49"/>
      <c r="CR20" s="49"/>
      <c r="CS20" s="5"/>
      <c r="CT20" s="5"/>
      <c r="CU20" s="430"/>
      <c r="CV20" s="431"/>
      <c r="CW20" s="56"/>
      <c r="CX20" s="57"/>
      <c r="CY20" s="57"/>
      <c r="CZ20" s="57"/>
      <c r="DA20" s="57"/>
      <c r="DB20" s="57"/>
      <c r="DC20" s="57"/>
      <c r="DD20" s="57"/>
      <c r="DE20" s="57"/>
      <c r="DF20" s="57"/>
      <c r="DG20" s="57"/>
      <c r="DH20" s="57"/>
      <c r="DI20" s="57"/>
      <c r="DJ20" s="57"/>
      <c r="DK20" s="57"/>
      <c r="DL20" s="57"/>
      <c r="DM20" s="57"/>
      <c r="DN20" s="57"/>
      <c r="DO20" s="57"/>
      <c r="DP20" s="39"/>
      <c r="DQ20" s="56"/>
      <c r="DR20" s="57"/>
      <c r="DS20" s="57"/>
      <c r="DT20" s="57"/>
      <c r="DU20" s="57"/>
      <c r="DV20" s="57"/>
      <c r="DW20" s="57"/>
      <c r="DX20" s="57"/>
      <c r="DY20" s="39"/>
      <c r="DZ20" s="391"/>
      <c r="EA20" s="392"/>
      <c r="EB20" s="392"/>
      <c r="EC20" s="392"/>
      <c r="ED20" s="392"/>
      <c r="EE20" s="392"/>
      <c r="EF20" s="392"/>
      <c r="EG20" s="392"/>
      <c r="EH20" s="392"/>
      <c r="EI20" s="393"/>
      <c r="EJ20" s="391"/>
      <c r="EK20" s="392"/>
      <c r="EL20" s="392"/>
      <c r="EM20" s="392"/>
      <c r="EN20" s="392"/>
      <c r="EO20" s="392"/>
      <c r="EP20" s="392"/>
      <c r="EQ20" s="392"/>
      <c r="ER20" s="392"/>
      <c r="ES20" s="392"/>
      <c r="ET20" s="392"/>
      <c r="EU20" s="392"/>
      <c r="EV20" s="393"/>
      <c r="EW20" s="391"/>
      <c r="EX20" s="392"/>
      <c r="EY20" s="392"/>
      <c r="EZ20" s="392"/>
      <c r="FA20" s="392"/>
      <c r="FB20" s="392"/>
      <c r="FC20" s="392"/>
      <c r="FD20" s="392"/>
      <c r="FE20" s="392"/>
      <c r="FF20" s="392"/>
      <c r="FG20" s="392"/>
      <c r="FH20" s="393"/>
      <c r="FI20" s="38"/>
      <c r="FJ20" s="38"/>
      <c r="FK20" s="38"/>
      <c r="FL20" s="38"/>
      <c r="FM20" s="38"/>
      <c r="FN20" s="38"/>
      <c r="FO20" s="38"/>
      <c r="FP20" s="38"/>
      <c r="FQ20" s="38"/>
      <c r="FR20" s="38"/>
      <c r="FS20" s="38"/>
      <c r="FT20" s="423"/>
      <c r="FV20" s="582"/>
      <c r="FW20" s="582"/>
      <c r="FX20" s="582"/>
      <c r="FY20" s="582"/>
    </row>
    <row r="21" spans="8:181" ht="4.5" customHeight="1" x14ac:dyDescent="0.15">
      <c r="H21" s="46"/>
      <c r="I21" s="42" t="s">
        <v>23</v>
      </c>
      <c r="J21" s="42"/>
      <c r="K21" s="42"/>
      <c r="L21" s="42"/>
      <c r="M21" s="42"/>
      <c r="N21" s="42"/>
      <c r="O21" s="42"/>
      <c r="P21" s="42"/>
      <c r="Q21" s="42"/>
      <c r="R21" s="42"/>
      <c r="S21" s="42"/>
      <c r="T21" s="42"/>
      <c r="U21" s="42"/>
      <c r="V21" s="42"/>
      <c r="W21" s="42"/>
      <c r="X21" s="42"/>
      <c r="Y21" s="42"/>
      <c r="Z21" s="48"/>
      <c r="AA21" s="424" t="s">
        <v>102</v>
      </c>
      <c r="AB21" s="107"/>
      <c r="AC21" s="107"/>
      <c r="AD21" s="107"/>
      <c r="AE21" s="107"/>
      <c r="AF21" s="65"/>
      <c r="AG21" s="65"/>
      <c r="AH21" s="65"/>
      <c r="AI21" s="65"/>
      <c r="AJ21" s="65"/>
      <c r="AK21" s="65"/>
      <c r="AL21" s="65"/>
      <c r="AM21" s="65"/>
      <c r="AN21" s="65"/>
      <c r="AO21" s="65"/>
      <c r="AP21" s="65"/>
      <c r="AQ21" s="65"/>
      <c r="AR21" s="65"/>
      <c r="AS21" s="65"/>
      <c r="AT21" s="65"/>
      <c r="AU21" s="65"/>
      <c r="AV21" s="65"/>
      <c r="AW21" s="6"/>
      <c r="AX21" s="6"/>
      <c r="AY21" s="6"/>
      <c r="AZ21" s="6"/>
      <c r="BA21" s="6"/>
      <c r="BB21" s="6"/>
      <c r="BC21" s="6"/>
      <c r="BD21" s="6"/>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8"/>
      <c r="CV21" s="8"/>
      <c r="CW21" s="8"/>
      <c r="CX21" s="8"/>
      <c r="CY21" s="8"/>
      <c r="CZ21" s="8"/>
      <c r="DA21" s="8"/>
      <c r="DB21" s="8"/>
      <c r="DC21" s="8"/>
      <c r="DD21" s="8"/>
      <c r="DE21" s="8"/>
      <c r="DF21" s="8"/>
      <c r="DG21" s="8"/>
      <c r="DH21" s="8"/>
      <c r="DI21" s="8"/>
      <c r="DJ21" s="8"/>
      <c r="DK21" s="8"/>
      <c r="DL21" s="8"/>
      <c r="DM21" s="8"/>
      <c r="DN21" s="8"/>
      <c r="DO21" s="8"/>
      <c r="DP21" s="8"/>
      <c r="DQ21" s="54"/>
      <c r="DR21" s="48"/>
      <c r="DS21" s="60" t="s">
        <v>113</v>
      </c>
      <c r="DT21" s="60"/>
      <c r="DU21" s="60"/>
      <c r="DV21" s="60"/>
      <c r="DW21" s="60"/>
      <c r="DX21" s="60"/>
      <c r="DY21" s="60"/>
      <c r="DZ21" s="60"/>
      <c r="EA21" s="60"/>
      <c r="EB21" s="60"/>
      <c r="EC21" s="60"/>
      <c r="ED21" s="60"/>
      <c r="EE21" s="60"/>
      <c r="EF21" s="60"/>
      <c r="EG21" s="60"/>
      <c r="EH21" s="60"/>
      <c r="EI21" s="60"/>
      <c r="EJ21" s="48"/>
      <c r="EK21" s="63"/>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9"/>
      <c r="FV21" s="582"/>
      <c r="FW21" s="582"/>
      <c r="FX21" s="582"/>
      <c r="FY21" s="582"/>
    </row>
    <row r="22" spans="8:181" ht="8.25" customHeight="1" x14ac:dyDescent="0.2">
      <c r="H22" s="47"/>
      <c r="I22" s="43"/>
      <c r="J22" s="43"/>
      <c r="K22" s="43"/>
      <c r="L22" s="43"/>
      <c r="M22" s="43"/>
      <c r="N22" s="43"/>
      <c r="O22" s="43"/>
      <c r="P22" s="43"/>
      <c r="Q22" s="43"/>
      <c r="R22" s="43"/>
      <c r="S22" s="43"/>
      <c r="T22" s="43"/>
      <c r="U22" s="43"/>
      <c r="V22" s="43"/>
      <c r="W22" s="43"/>
      <c r="X22" s="43"/>
      <c r="Y22" s="43"/>
      <c r="Z22" s="49"/>
      <c r="AA22" s="425"/>
      <c r="AB22" s="108"/>
      <c r="AC22" s="108"/>
      <c r="AD22" s="108"/>
      <c r="AE22" s="108"/>
      <c r="AF22" s="66"/>
      <c r="AG22" s="66"/>
      <c r="AH22" s="66"/>
      <c r="AI22" s="66"/>
      <c r="AJ22" s="66"/>
      <c r="AK22" s="66"/>
      <c r="AL22" s="66"/>
      <c r="AM22" s="66"/>
      <c r="AN22" s="66"/>
      <c r="AO22" s="66"/>
      <c r="AP22" s="66"/>
      <c r="AQ22" s="66"/>
      <c r="AR22" s="66"/>
      <c r="AS22" s="66"/>
      <c r="AT22" s="66"/>
      <c r="AU22" s="66"/>
      <c r="AV22" s="66"/>
      <c r="AW22" s="5"/>
      <c r="AX22" s="5"/>
      <c r="AY22" s="5"/>
      <c r="AZ22" s="5"/>
      <c r="BA22" s="5"/>
      <c r="BB22" s="5"/>
      <c r="BC22" s="5"/>
      <c r="BD22" s="5"/>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55"/>
      <c r="DR22" s="49"/>
      <c r="DS22" s="61"/>
      <c r="DT22" s="61"/>
      <c r="DU22" s="61"/>
      <c r="DV22" s="61"/>
      <c r="DW22" s="61"/>
      <c r="DX22" s="61"/>
      <c r="DY22" s="61"/>
      <c r="DZ22" s="61"/>
      <c r="EA22" s="61"/>
      <c r="EB22" s="61"/>
      <c r="EC22" s="61"/>
      <c r="ED22" s="61"/>
      <c r="EE22" s="61"/>
      <c r="EF22" s="61"/>
      <c r="EG22" s="61"/>
      <c r="EH22" s="61"/>
      <c r="EI22" s="61"/>
      <c r="EJ22" s="49"/>
      <c r="EK22" s="64"/>
      <c r="EL22" s="10"/>
      <c r="EM22" s="394" t="s">
        <v>151</v>
      </c>
      <c r="EN22" s="394"/>
      <c r="EO22" s="394"/>
      <c r="EP22" s="394"/>
      <c r="EQ22" s="394"/>
      <c r="ER22" s="394"/>
      <c r="ES22" s="394"/>
      <c r="ET22" s="394"/>
      <c r="EU22" s="394"/>
      <c r="EV22" s="394"/>
      <c r="EW22" s="394"/>
      <c r="EX22" s="394"/>
      <c r="EY22" s="394"/>
      <c r="EZ22" s="394"/>
      <c r="FA22" s="11"/>
      <c r="FB22" s="318"/>
      <c r="FC22" s="318"/>
      <c r="FD22" s="318"/>
      <c r="FE22" s="318"/>
      <c r="FF22" s="317" t="s">
        <v>98</v>
      </c>
      <c r="FG22" s="317"/>
      <c r="FH22" s="318"/>
      <c r="FI22" s="318"/>
      <c r="FJ22" s="318"/>
      <c r="FK22" s="318"/>
      <c r="FL22" s="317" t="s">
        <v>99</v>
      </c>
      <c r="FM22" s="317"/>
      <c r="FN22" s="318"/>
      <c r="FO22" s="318"/>
      <c r="FP22" s="318"/>
      <c r="FQ22" s="318"/>
      <c r="FR22" s="317" t="s">
        <v>97</v>
      </c>
      <c r="FS22" s="317"/>
      <c r="FT22" s="12"/>
      <c r="FV22" s="582"/>
      <c r="FW22" s="582"/>
      <c r="FX22" s="582"/>
      <c r="FY22" s="582"/>
    </row>
    <row r="23" spans="8:181" ht="8.25" customHeight="1" x14ac:dyDescent="0.2">
      <c r="H23" s="47"/>
      <c r="I23" s="43"/>
      <c r="J23" s="43"/>
      <c r="K23" s="43"/>
      <c r="L23" s="43"/>
      <c r="M23" s="43"/>
      <c r="N23" s="43"/>
      <c r="O23" s="43"/>
      <c r="P23" s="43"/>
      <c r="Q23" s="43"/>
      <c r="R23" s="43"/>
      <c r="S23" s="43"/>
      <c r="T23" s="43"/>
      <c r="U23" s="43"/>
      <c r="V23" s="43"/>
      <c r="W23" s="43"/>
      <c r="X23" s="43"/>
      <c r="Y23" s="43"/>
      <c r="Z23" s="49"/>
      <c r="AA23" s="425"/>
      <c r="AB23" s="108"/>
      <c r="AC23" s="108"/>
      <c r="AD23" s="108"/>
      <c r="AE23" s="108"/>
      <c r="AF23" s="66"/>
      <c r="AG23" s="66"/>
      <c r="AH23" s="66"/>
      <c r="AI23" s="66"/>
      <c r="AJ23" s="66"/>
      <c r="AK23" s="66"/>
      <c r="AL23" s="66"/>
      <c r="AM23" s="66"/>
      <c r="AN23" s="66"/>
      <c r="AO23" s="66"/>
      <c r="AP23" s="66"/>
      <c r="AQ23" s="66"/>
      <c r="AR23" s="66"/>
      <c r="AS23" s="66"/>
      <c r="AT23" s="66"/>
      <c r="AU23" s="66"/>
      <c r="AV23" s="66"/>
      <c r="AW23" s="5"/>
      <c r="AX23" s="5"/>
      <c r="AY23" s="5"/>
      <c r="AZ23" s="5"/>
      <c r="BA23" s="5"/>
      <c r="BB23" s="5"/>
      <c r="BC23" s="5"/>
      <c r="BD23" s="5"/>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55"/>
      <c r="DR23" s="49"/>
      <c r="DS23" s="61"/>
      <c r="DT23" s="61"/>
      <c r="DU23" s="61"/>
      <c r="DV23" s="61"/>
      <c r="DW23" s="61"/>
      <c r="DX23" s="61"/>
      <c r="DY23" s="61"/>
      <c r="DZ23" s="61"/>
      <c r="EA23" s="61"/>
      <c r="EB23" s="61"/>
      <c r="EC23" s="61"/>
      <c r="ED23" s="61"/>
      <c r="EE23" s="61"/>
      <c r="EF23" s="61"/>
      <c r="EG23" s="61"/>
      <c r="EH23" s="61"/>
      <c r="EI23" s="61"/>
      <c r="EJ23" s="49"/>
      <c r="EK23" s="64"/>
      <c r="EL23" s="10"/>
      <c r="EM23" s="394"/>
      <c r="EN23" s="394"/>
      <c r="EO23" s="394"/>
      <c r="EP23" s="394"/>
      <c r="EQ23" s="394"/>
      <c r="ER23" s="394"/>
      <c r="ES23" s="394"/>
      <c r="ET23" s="394"/>
      <c r="EU23" s="394"/>
      <c r="EV23" s="394"/>
      <c r="EW23" s="394"/>
      <c r="EX23" s="394"/>
      <c r="EY23" s="394"/>
      <c r="EZ23" s="394"/>
      <c r="FA23" s="11"/>
      <c r="FB23" s="319"/>
      <c r="FC23" s="319"/>
      <c r="FD23" s="319"/>
      <c r="FE23" s="319"/>
      <c r="FF23" s="317"/>
      <c r="FG23" s="317"/>
      <c r="FH23" s="319"/>
      <c r="FI23" s="319"/>
      <c r="FJ23" s="319"/>
      <c r="FK23" s="319"/>
      <c r="FL23" s="317"/>
      <c r="FM23" s="317"/>
      <c r="FN23" s="319"/>
      <c r="FO23" s="319"/>
      <c r="FP23" s="319"/>
      <c r="FQ23" s="319"/>
      <c r="FR23" s="317"/>
      <c r="FS23" s="317"/>
      <c r="FT23" s="12"/>
      <c r="FV23" s="582"/>
      <c r="FW23" s="582"/>
      <c r="FX23" s="582"/>
      <c r="FY23" s="582"/>
    </row>
    <row r="24" spans="8:181" ht="3.75" customHeight="1" x14ac:dyDescent="0.15">
      <c r="H24" s="47"/>
      <c r="I24" s="49"/>
      <c r="J24" s="44" t="s">
        <v>24</v>
      </c>
      <c r="K24" s="44"/>
      <c r="L24" s="44"/>
      <c r="M24" s="44"/>
      <c r="N24" s="44"/>
      <c r="O24" s="44"/>
      <c r="P24" s="44"/>
      <c r="Q24" s="44"/>
      <c r="R24" s="44"/>
      <c r="S24" s="44"/>
      <c r="T24" s="44"/>
      <c r="U24" s="44"/>
      <c r="V24" s="44"/>
      <c r="W24" s="44"/>
      <c r="X24" s="44"/>
      <c r="Y24" s="49"/>
      <c r="Z24" s="49"/>
      <c r="AA24" s="13"/>
      <c r="AB24" s="8"/>
      <c r="AC24" s="8"/>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8"/>
      <c r="DP24" s="8"/>
      <c r="DQ24" s="55"/>
      <c r="DR24" s="49"/>
      <c r="DS24" s="61"/>
      <c r="DT24" s="61"/>
      <c r="DU24" s="61"/>
      <c r="DV24" s="61"/>
      <c r="DW24" s="61"/>
      <c r="DX24" s="61"/>
      <c r="DY24" s="61"/>
      <c r="DZ24" s="61"/>
      <c r="EA24" s="61"/>
      <c r="EB24" s="61"/>
      <c r="EC24" s="61"/>
      <c r="ED24" s="61"/>
      <c r="EE24" s="61"/>
      <c r="EF24" s="61"/>
      <c r="EG24" s="61"/>
      <c r="EH24" s="61"/>
      <c r="EI24" s="61"/>
      <c r="EJ24" s="49"/>
      <c r="EK24" s="64"/>
      <c r="EL24" s="5"/>
      <c r="EM24" s="5"/>
      <c r="EN24" s="5"/>
      <c r="EO24" s="5"/>
      <c r="EP24" s="5"/>
      <c r="EQ24" s="5"/>
      <c r="ER24" s="5"/>
      <c r="ES24" s="5"/>
      <c r="ET24" s="5"/>
      <c r="EU24" s="5"/>
      <c r="EV24" s="5"/>
      <c r="EW24" s="5"/>
      <c r="EX24" s="5"/>
      <c r="EY24" s="5"/>
      <c r="EZ24" s="5"/>
      <c r="FA24" s="5"/>
      <c r="FB24" s="38"/>
      <c r="FC24" s="38"/>
      <c r="FD24" s="38"/>
      <c r="FE24" s="38"/>
      <c r="FF24" s="14"/>
      <c r="FG24" s="14"/>
      <c r="FH24" s="38"/>
      <c r="FI24" s="38"/>
      <c r="FJ24" s="38"/>
      <c r="FK24" s="38"/>
      <c r="FL24" s="14"/>
      <c r="FM24" s="14"/>
      <c r="FN24" s="38"/>
      <c r="FO24" s="38"/>
      <c r="FP24" s="38"/>
      <c r="FQ24" s="38"/>
      <c r="FR24" s="14"/>
      <c r="FS24" s="14"/>
      <c r="FT24" s="12"/>
      <c r="FV24" s="582"/>
      <c r="FW24" s="582"/>
      <c r="FX24" s="582"/>
      <c r="FY24" s="582"/>
    </row>
    <row r="25" spans="8:181" ht="8.25" customHeight="1" x14ac:dyDescent="0.15">
      <c r="H25" s="47"/>
      <c r="I25" s="49"/>
      <c r="J25" s="44"/>
      <c r="K25" s="44"/>
      <c r="L25" s="44"/>
      <c r="M25" s="44"/>
      <c r="N25" s="44"/>
      <c r="O25" s="44"/>
      <c r="P25" s="44"/>
      <c r="Q25" s="44"/>
      <c r="R25" s="44"/>
      <c r="S25" s="44"/>
      <c r="T25" s="44"/>
      <c r="U25" s="44"/>
      <c r="V25" s="44"/>
      <c r="W25" s="44"/>
      <c r="X25" s="44"/>
      <c r="Y25" s="49"/>
      <c r="Z25" s="49"/>
      <c r="AA25" s="13"/>
      <c r="AB25" s="8"/>
      <c r="AC25" s="8"/>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8"/>
      <c r="DP25" s="8"/>
      <c r="DQ25" s="55"/>
      <c r="DR25" s="49"/>
      <c r="DS25" s="61"/>
      <c r="DT25" s="61"/>
      <c r="DU25" s="61"/>
      <c r="DV25" s="61"/>
      <c r="DW25" s="61"/>
      <c r="DX25" s="61"/>
      <c r="DY25" s="61"/>
      <c r="DZ25" s="61"/>
      <c r="EA25" s="61"/>
      <c r="EB25" s="61"/>
      <c r="EC25" s="61"/>
      <c r="ED25" s="61"/>
      <c r="EE25" s="61"/>
      <c r="EF25" s="61"/>
      <c r="EG25" s="61"/>
      <c r="EH25" s="61"/>
      <c r="EI25" s="61"/>
      <c r="EJ25" s="49"/>
      <c r="EK25" s="64"/>
      <c r="EL25" s="5"/>
      <c r="EM25" s="5"/>
      <c r="EN25" s="5"/>
      <c r="EO25" s="406" t="s">
        <v>111</v>
      </c>
      <c r="EP25" s="406"/>
      <c r="EQ25" s="406"/>
      <c r="ER25" s="406"/>
      <c r="ES25" s="406"/>
      <c r="ET25" s="406"/>
      <c r="EU25" s="406"/>
      <c r="EV25" s="406"/>
      <c r="EW25" s="406"/>
      <c r="EX25" s="406"/>
      <c r="EY25" s="406"/>
      <c r="EZ25" s="406"/>
      <c r="FA25" s="406"/>
      <c r="FB25" s="406"/>
      <c r="FC25" s="406"/>
      <c r="FD25" s="406"/>
      <c r="FE25" s="406"/>
      <c r="FF25" s="406"/>
      <c r="FG25" s="406"/>
      <c r="FH25" s="406"/>
      <c r="FI25" s="406"/>
      <c r="FJ25" s="406"/>
      <c r="FK25" s="406"/>
      <c r="FL25" s="406"/>
      <c r="FM25" s="406"/>
      <c r="FN25" s="406"/>
      <c r="FO25" s="406"/>
      <c r="FP25" s="406"/>
      <c r="FQ25" s="406"/>
      <c r="FR25" s="406"/>
      <c r="FS25" s="5"/>
      <c r="FT25" s="12"/>
      <c r="FV25" s="582"/>
      <c r="FW25" s="582"/>
      <c r="FX25" s="582"/>
      <c r="FY25" s="582"/>
    </row>
    <row r="26" spans="8:181" ht="4.5" customHeight="1" x14ac:dyDescent="0.15">
      <c r="H26" s="47"/>
      <c r="I26" s="49"/>
      <c r="J26" s="44"/>
      <c r="K26" s="44"/>
      <c r="L26" s="44"/>
      <c r="M26" s="44"/>
      <c r="N26" s="44"/>
      <c r="O26" s="44"/>
      <c r="P26" s="44"/>
      <c r="Q26" s="44"/>
      <c r="R26" s="44"/>
      <c r="S26" s="44"/>
      <c r="T26" s="44"/>
      <c r="U26" s="44"/>
      <c r="V26" s="44"/>
      <c r="W26" s="44"/>
      <c r="X26" s="44"/>
      <c r="Y26" s="49"/>
      <c r="Z26" s="49"/>
      <c r="AA26" s="13"/>
      <c r="AB26" s="8"/>
      <c r="AC26" s="8"/>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8"/>
      <c r="DP26" s="8"/>
      <c r="DQ26" s="55"/>
      <c r="DR26" s="49"/>
      <c r="DS26" s="61"/>
      <c r="DT26" s="61"/>
      <c r="DU26" s="61"/>
      <c r="DV26" s="61"/>
      <c r="DW26" s="61"/>
      <c r="DX26" s="61"/>
      <c r="DY26" s="61"/>
      <c r="DZ26" s="61"/>
      <c r="EA26" s="61"/>
      <c r="EB26" s="61"/>
      <c r="EC26" s="61"/>
      <c r="ED26" s="61"/>
      <c r="EE26" s="61"/>
      <c r="EF26" s="61"/>
      <c r="EG26" s="61"/>
      <c r="EH26" s="61"/>
      <c r="EI26" s="61"/>
      <c r="EJ26" s="49"/>
      <c r="EK26" s="64"/>
      <c r="EL26" s="5"/>
      <c r="EM26" s="5"/>
      <c r="EN26" s="5"/>
      <c r="EO26" s="406"/>
      <c r="EP26" s="406"/>
      <c r="EQ26" s="406"/>
      <c r="ER26" s="406"/>
      <c r="ES26" s="406"/>
      <c r="ET26" s="406"/>
      <c r="EU26" s="406"/>
      <c r="EV26" s="406"/>
      <c r="EW26" s="406"/>
      <c r="EX26" s="406"/>
      <c r="EY26" s="406"/>
      <c r="EZ26" s="406"/>
      <c r="FA26" s="406"/>
      <c r="FB26" s="406"/>
      <c r="FC26" s="406"/>
      <c r="FD26" s="406"/>
      <c r="FE26" s="406"/>
      <c r="FF26" s="406"/>
      <c r="FG26" s="406"/>
      <c r="FH26" s="406"/>
      <c r="FI26" s="406"/>
      <c r="FJ26" s="406"/>
      <c r="FK26" s="406"/>
      <c r="FL26" s="406"/>
      <c r="FM26" s="406"/>
      <c r="FN26" s="406"/>
      <c r="FO26" s="406"/>
      <c r="FP26" s="406"/>
      <c r="FQ26" s="406"/>
      <c r="FR26" s="406"/>
      <c r="FS26" s="5"/>
      <c r="FT26" s="12"/>
      <c r="FV26" s="582"/>
      <c r="FW26" s="582"/>
      <c r="FX26" s="582"/>
      <c r="FY26" s="582"/>
    </row>
    <row r="27" spans="8:181" ht="8.25" customHeight="1" x14ac:dyDescent="0.2">
      <c r="H27" s="47"/>
      <c r="I27" s="49"/>
      <c r="J27" s="44"/>
      <c r="K27" s="44"/>
      <c r="L27" s="44"/>
      <c r="M27" s="44"/>
      <c r="N27" s="44"/>
      <c r="O27" s="44"/>
      <c r="P27" s="44"/>
      <c r="Q27" s="44"/>
      <c r="R27" s="44"/>
      <c r="S27" s="44"/>
      <c r="T27" s="44"/>
      <c r="U27" s="44"/>
      <c r="V27" s="44"/>
      <c r="W27" s="44"/>
      <c r="X27" s="44"/>
      <c r="Y27" s="49"/>
      <c r="Z27" s="49"/>
      <c r="AA27" s="13"/>
      <c r="AB27" s="8"/>
      <c r="AC27" s="8"/>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8"/>
      <c r="DP27" s="8"/>
      <c r="DQ27" s="55"/>
      <c r="DR27" s="49"/>
      <c r="DS27" s="61"/>
      <c r="DT27" s="61"/>
      <c r="DU27" s="61"/>
      <c r="DV27" s="61"/>
      <c r="DW27" s="61"/>
      <c r="DX27" s="61"/>
      <c r="DY27" s="61"/>
      <c r="DZ27" s="61"/>
      <c r="EA27" s="61"/>
      <c r="EB27" s="61"/>
      <c r="EC27" s="61"/>
      <c r="ED27" s="61"/>
      <c r="EE27" s="61"/>
      <c r="EF27" s="61"/>
      <c r="EG27" s="61"/>
      <c r="EH27" s="61"/>
      <c r="EI27" s="61"/>
      <c r="EJ27" s="49"/>
      <c r="EK27" s="64"/>
      <c r="EL27" s="5"/>
      <c r="EM27" s="394" t="s">
        <v>152</v>
      </c>
      <c r="EN27" s="394"/>
      <c r="EO27" s="394"/>
      <c r="EP27" s="394"/>
      <c r="EQ27" s="394"/>
      <c r="ER27" s="394"/>
      <c r="ES27" s="394"/>
      <c r="ET27" s="394"/>
      <c r="EU27" s="394"/>
      <c r="EV27" s="394"/>
      <c r="EW27" s="394"/>
      <c r="EX27" s="394"/>
      <c r="EY27" s="394"/>
      <c r="EZ27" s="394"/>
      <c r="FA27" s="11"/>
      <c r="FB27" s="318"/>
      <c r="FC27" s="318"/>
      <c r="FD27" s="318"/>
      <c r="FE27" s="318"/>
      <c r="FF27" s="317" t="s">
        <v>98</v>
      </c>
      <c r="FG27" s="317"/>
      <c r="FH27" s="318"/>
      <c r="FI27" s="318"/>
      <c r="FJ27" s="318"/>
      <c r="FK27" s="318"/>
      <c r="FL27" s="317" t="s">
        <v>99</v>
      </c>
      <c r="FM27" s="317"/>
      <c r="FN27" s="318"/>
      <c r="FO27" s="318"/>
      <c r="FP27" s="318"/>
      <c r="FQ27" s="318"/>
      <c r="FR27" s="317" t="s">
        <v>97</v>
      </c>
      <c r="FS27" s="317"/>
      <c r="FT27" s="12"/>
      <c r="FV27" s="582"/>
      <c r="FW27" s="582"/>
      <c r="FX27" s="582"/>
      <c r="FY27" s="582"/>
    </row>
    <row r="28" spans="8:181" ht="8.25" customHeight="1" x14ac:dyDescent="0.2">
      <c r="H28" s="47"/>
      <c r="I28" s="49"/>
      <c r="J28" s="44"/>
      <c r="K28" s="44"/>
      <c r="L28" s="44"/>
      <c r="M28" s="44"/>
      <c r="N28" s="44"/>
      <c r="O28" s="44"/>
      <c r="P28" s="44"/>
      <c r="Q28" s="44"/>
      <c r="R28" s="44"/>
      <c r="S28" s="44"/>
      <c r="T28" s="44"/>
      <c r="U28" s="44"/>
      <c r="V28" s="44"/>
      <c r="W28" s="44"/>
      <c r="X28" s="44"/>
      <c r="Y28" s="49"/>
      <c r="Z28" s="49"/>
      <c r="AA28" s="13"/>
      <c r="AB28" s="8"/>
      <c r="AC28" s="8"/>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c r="BY28" s="420"/>
      <c r="BZ28" s="420"/>
      <c r="CA28" s="420"/>
      <c r="CB28" s="420"/>
      <c r="CC28" s="420"/>
      <c r="CD28" s="420"/>
      <c r="CE28" s="420"/>
      <c r="CF28" s="420"/>
      <c r="CG28" s="420"/>
      <c r="CH28" s="420"/>
      <c r="CI28" s="420"/>
      <c r="CJ28" s="420"/>
      <c r="CK28" s="420"/>
      <c r="CL28" s="420"/>
      <c r="CM28" s="420"/>
      <c r="CN28" s="420"/>
      <c r="CO28" s="420"/>
      <c r="CP28" s="420"/>
      <c r="CQ28" s="420"/>
      <c r="CR28" s="420"/>
      <c r="CS28" s="420"/>
      <c r="CT28" s="420"/>
      <c r="CU28" s="420"/>
      <c r="CV28" s="420"/>
      <c r="CW28" s="420"/>
      <c r="CX28" s="420"/>
      <c r="CY28" s="420"/>
      <c r="CZ28" s="420"/>
      <c r="DA28" s="420"/>
      <c r="DB28" s="420"/>
      <c r="DC28" s="420"/>
      <c r="DD28" s="420"/>
      <c r="DE28" s="420"/>
      <c r="DF28" s="420"/>
      <c r="DG28" s="420"/>
      <c r="DH28" s="420"/>
      <c r="DI28" s="420"/>
      <c r="DJ28" s="420"/>
      <c r="DK28" s="420"/>
      <c r="DL28" s="420"/>
      <c r="DM28" s="420"/>
      <c r="DN28" s="420"/>
      <c r="DO28" s="8"/>
      <c r="DP28" s="8"/>
      <c r="DQ28" s="55"/>
      <c r="DR28" s="49"/>
      <c r="DS28" s="61"/>
      <c r="DT28" s="61"/>
      <c r="DU28" s="61"/>
      <c r="DV28" s="61"/>
      <c r="DW28" s="61"/>
      <c r="DX28" s="61"/>
      <c r="DY28" s="61"/>
      <c r="DZ28" s="61"/>
      <c r="EA28" s="61"/>
      <c r="EB28" s="61"/>
      <c r="EC28" s="61"/>
      <c r="ED28" s="61"/>
      <c r="EE28" s="61"/>
      <c r="EF28" s="61"/>
      <c r="EG28" s="61"/>
      <c r="EH28" s="61"/>
      <c r="EI28" s="61"/>
      <c r="EJ28" s="49"/>
      <c r="EK28" s="64"/>
      <c r="EL28" s="5"/>
      <c r="EM28" s="394"/>
      <c r="EN28" s="394"/>
      <c r="EO28" s="394"/>
      <c r="EP28" s="394"/>
      <c r="EQ28" s="394"/>
      <c r="ER28" s="394"/>
      <c r="ES28" s="394"/>
      <c r="ET28" s="394"/>
      <c r="EU28" s="394"/>
      <c r="EV28" s="394"/>
      <c r="EW28" s="394"/>
      <c r="EX28" s="394"/>
      <c r="EY28" s="394"/>
      <c r="EZ28" s="394"/>
      <c r="FA28" s="11"/>
      <c r="FB28" s="319"/>
      <c r="FC28" s="319"/>
      <c r="FD28" s="319"/>
      <c r="FE28" s="319"/>
      <c r="FF28" s="317"/>
      <c r="FG28" s="317"/>
      <c r="FH28" s="319"/>
      <c r="FI28" s="319"/>
      <c r="FJ28" s="319"/>
      <c r="FK28" s="319"/>
      <c r="FL28" s="317"/>
      <c r="FM28" s="317"/>
      <c r="FN28" s="319"/>
      <c r="FO28" s="319"/>
      <c r="FP28" s="319"/>
      <c r="FQ28" s="319"/>
      <c r="FR28" s="317"/>
      <c r="FS28" s="317"/>
      <c r="FT28" s="15"/>
      <c r="FV28" s="582"/>
      <c r="FW28" s="582"/>
      <c r="FX28" s="582"/>
      <c r="FY28" s="582"/>
    </row>
    <row r="29" spans="8:181" ht="3.75" customHeight="1" x14ac:dyDescent="0.15">
      <c r="H29" s="47"/>
      <c r="I29" s="49"/>
      <c r="J29" s="44"/>
      <c r="K29" s="44"/>
      <c r="L29" s="44"/>
      <c r="M29" s="44"/>
      <c r="N29" s="44"/>
      <c r="O29" s="44"/>
      <c r="P29" s="44"/>
      <c r="Q29" s="44"/>
      <c r="R29" s="44"/>
      <c r="S29" s="44"/>
      <c r="T29" s="44"/>
      <c r="U29" s="44"/>
      <c r="V29" s="44"/>
      <c r="W29" s="44"/>
      <c r="X29" s="44"/>
      <c r="Y29" s="49"/>
      <c r="Z29" s="49"/>
      <c r="AA29" s="13"/>
      <c r="AB29" s="8"/>
      <c r="AC29" s="8"/>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0"/>
      <c r="BT29" s="420"/>
      <c r="BU29" s="420"/>
      <c r="BV29" s="420"/>
      <c r="BW29" s="420"/>
      <c r="BX29" s="420"/>
      <c r="BY29" s="420"/>
      <c r="BZ29" s="420"/>
      <c r="CA29" s="420"/>
      <c r="CB29" s="420"/>
      <c r="CC29" s="420"/>
      <c r="CD29" s="420"/>
      <c r="CE29" s="420"/>
      <c r="CF29" s="420"/>
      <c r="CG29" s="420"/>
      <c r="CH29" s="420"/>
      <c r="CI29" s="420"/>
      <c r="CJ29" s="420"/>
      <c r="CK29" s="420"/>
      <c r="CL29" s="420"/>
      <c r="CM29" s="420"/>
      <c r="CN29" s="420"/>
      <c r="CO29" s="420"/>
      <c r="CP29" s="420"/>
      <c r="CQ29" s="420"/>
      <c r="CR29" s="420"/>
      <c r="CS29" s="420"/>
      <c r="CT29" s="420"/>
      <c r="CU29" s="420"/>
      <c r="CV29" s="420"/>
      <c r="CW29" s="420"/>
      <c r="CX29" s="420"/>
      <c r="CY29" s="420"/>
      <c r="CZ29" s="420"/>
      <c r="DA29" s="420"/>
      <c r="DB29" s="420"/>
      <c r="DC29" s="420"/>
      <c r="DD29" s="420"/>
      <c r="DE29" s="420"/>
      <c r="DF29" s="420"/>
      <c r="DG29" s="420"/>
      <c r="DH29" s="420"/>
      <c r="DI29" s="420"/>
      <c r="DJ29" s="420"/>
      <c r="DK29" s="420"/>
      <c r="DL29" s="420"/>
      <c r="DM29" s="420"/>
      <c r="DN29" s="420"/>
      <c r="DO29" s="8"/>
      <c r="DP29" s="8"/>
      <c r="DQ29" s="55"/>
      <c r="DR29" s="49"/>
      <c r="DS29" s="61"/>
      <c r="DT29" s="61"/>
      <c r="DU29" s="61"/>
      <c r="DV29" s="61"/>
      <c r="DW29" s="61"/>
      <c r="DX29" s="61"/>
      <c r="DY29" s="61"/>
      <c r="DZ29" s="61"/>
      <c r="EA29" s="61"/>
      <c r="EB29" s="61"/>
      <c r="EC29" s="61"/>
      <c r="ED29" s="61"/>
      <c r="EE29" s="61"/>
      <c r="EF29" s="61"/>
      <c r="EG29" s="61"/>
      <c r="EH29" s="61"/>
      <c r="EI29" s="61"/>
      <c r="EJ29" s="49"/>
      <c r="EK29" s="64"/>
      <c r="EL29" s="5"/>
      <c r="EM29" s="5"/>
      <c r="EN29" s="5"/>
      <c r="EO29" s="5"/>
      <c r="EP29" s="5"/>
      <c r="EQ29" s="5"/>
      <c r="ER29" s="5"/>
      <c r="ES29" s="5"/>
      <c r="ET29" s="5"/>
      <c r="EU29" s="5"/>
      <c r="EV29" s="5"/>
      <c r="EW29" s="5"/>
      <c r="EX29" s="5"/>
      <c r="EY29" s="5"/>
      <c r="EZ29" s="5"/>
      <c r="FA29" s="5"/>
      <c r="FB29" s="38"/>
      <c r="FC29" s="38"/>
      <c r="FD29" s="38"/>
      <c r="FE29" s="38"/>
      <c r="FF29" s="14"/>
      <c r="FG29" s="14"/>
      <c r="FH29" s="38"/>
      <c r="FI29" s="38"/>
      <c r="FJ29" s="38"/>
      <c r="FK29" s="38"/>
      <c r="FL29" s="14"/>
      <c r="FM29" s="14"/>
      <c r="FN29" s="38"/>
      <c r="FO29" s="38"/>
      <c r="FP29" s="38"/>
      <c r="FQ29" s="38"/>
      <c r="FR29" s="14"/>
      <c r="FS29" s="14"/>
      <c r="FT29" s="15"/>
      <c r="FV29" s="582"/>
      <c r="FW29" s="582"/>
      <c r="FX29" s="582"/>
      <c r="FY29" s="582"/>
    </row>
    <row r="30" spans="8:181" ht="8.25" customHeight="1" x14ac:dyDescent="0.15">
      <c r="H30" s="47"/>
      <c r="I30" s="49"/>
      <c r="J30" s="44"/>
      <c r="K30" s="44"/>
      <c r="L30" s="44"/>
      <c r="M30" s="44"/>
      <c r="N30" s="44"/>
      <c r="O30" s="44"/>
      <c r="P30" s="44"/>
      <c r="Q30" s="44"/>
      <c r="R30" s="44"/>
      <c r="S30" s="44"/>
      <c r="T30" s="44"/>
      <c r="U30" s="44"/>
      <c r="V30" s="44"/>
      <c r="W30" s="44"/>
      <c r="X30" s="44"/>
      <c r="Y30" s="49"/>
      <c r="Z30" s="49"/>
      <c r="AA30" s="13"/>
      <c r="AB30" s="8"/>
      <c r="AC30" s="8"/>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0"/>
      <c r="CR30" s="420"/>
      <c r="CS30" s="420"/>
      <c r="CT30" s="420"/>
      <c r="CU30" s="420"/>
      <c r="CV30" s="420"/>
      <c r="CW30" s="420"/>
      <c r="CX30" s="420"/>
      <c r="CY30" s="420"/>
      <c r="CZ30" s="420"/>
      <c r="DA30" s="420"/>
      <c r="DB30" s="420"/>
      <c r="DC30" s="420"/>
      <c r="DD30" s="420"/>
      <c r="DE30" s="420"/>
      <c r="DF30" s="420"/>
      <c r="DG30" s="420"/>
      <c r="DH30" s="420"/>
      <c r="DI30" s="420"/>
      <c r="DJ30" s="420"/>
      <c r="DK30" s="420"/>
      <c r="DL30" s="420"/>
      <c r="DM30" s="420"/>
      <c r="DN30" s="420"/>
      <c r="DO30" s="8"/>
      <c r="DP30" s="8"/>
      <c r="DQ30" s="55"/>
      <c r="DR30" s="49"/>
      <c r="DS30" s="61"/>
      <c r="DT30" s="61"/>
      <c r="DU30" s="61"/>
      <c r="DV30" s="61"/>
      <c r="DW30" s="61"/>
      <c r="DX30" s="61"/>
      <c r="DY30" s="61"/>
      <c r="DZ30" s="61"/>
      <c r="EA30" s="61"/>
      <c r="EB30" s="61"/>
      <c r="EC30" s="61"/>
      <c r="ED30" s="61"/>
      <c r="EE30" s="61"/>
      <c r="EF30" s="61"/>
      <c r="EG30" s="61"/>
      <c r="EH30" s="61"/>
      <c r="EI30" s="61"/>
      <c r="EJ30" s="49"/>
      <c r="EK30" s="64"/>
      <c r="EL30" s="5"/>
      <c r="EM30" s="5"/>
      <c r="EN30" s="5"/>
      <c r="EO30" s="407" t="s">
        <v>112</v>
      </c>
      <c r="EP30" s="407"/>
      <c r="EQ30" s="407"/>
      <c r="ER30" s="407"/>
      <c r="ES30" s="407"/>
      <c r="ET30" s="407"/>
      <c r="EU30" s="407"/>
      <c r="EV30" s="407"/>
      <c r="EW30" s="407"/>
      <c r="EX30" s="407"/>
      <c r="EY30" s="407"/>
      <c r="EZ30" s="407"/>
      <c r="FA30" s="407"/>
      <c r="FB30" s="407"/>
      <c r="FC30" s="407"/>
      <c r="FD30" s="407"/>
      <c r="FE30" s="407"/>
      <c r="FF30" s="407"/>
      <c r="FG30" s="407"/>
      <c r="FH30" s="407"/>
      <c r="FI30" s="407"/>
      <c r="FJ30" s="407"/>
      <c r="FK30" s="407"/>
      <c r="FL30" s="407"/>
      <c r="FM30" s="407"/>
      <c r="FN30" s="407"/>
      <c r="FO30" s="407"/>
      <c r="FP30" s="407"/>
      <c r="FQ30" s="407"/>
      <c r="FR30" s="407"/>
      <c r="FS30" s="5"/>
      <c r="FT30" s="15"/>
      <c r="FV30" s="582"/>
      <c r="FW30" s="582"/>
      <c r="FX30" s="582"/>
      <c r="FY30" s="582"/>
    </row>
    <row r="31" spans="8:181" ht="3.75" customHeight="1" x14ac:dyDescent="0.15">
      <c r="H31" s="47"/>
      <c r="I31" s="49"/>
      <c r="J31" s="44"/>
      <c r="K31" s="44"/>
      <c r="L31" s="44"/>
      <c r="M31" s="44"/>
      <c r="N31" s="44"/>
      <c r="O31" s="44"/>
      <c r="P31" s="44"/>
      <c r="Q31" s="44"/>
      <c r="R31" s="44"/>
      <c r="S31" s="44"/>
      <c r="T31" s="44"/>
      <c r="U31" s="44"/>
      <c r="V31" s="44"/>
      <c r="W31" s="44"/>
      <c r="X31" s="44"/>
      <c r="Y31" s="49"/>
      <c r="Z31" s="49"/>
      <c r="AA31" s="13"/>
      <c r="AB31" s="8"/>
      <c r="AC31" s="8"/>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0"/>
      <c r="BT31" s="420"/>
      <c r="BU31" s="420"/>
      <c r="BV31" s="420"/>
      <c r="BW31" s="420"/>
      <c r="BX31" s="420"/>
      <c r="BY31" s="420"/>
      <c r="BZ31" s="420"/>
      <c r="CA31" s="420"/>
      <c r="CB31" s="420"/>
      <c r="CC31" s="420"/>
      <c r="CD31" s="420"/>
      <c r="CE31" s="420"/>
      <c r="CF31" s="420"/>
      <c r="CG31" s="420"/>
      <c r="CH31" s="420"/>
      <c r="CI31" s="420"/>
      <c r="CJ31" s="420"/>
      <c r="CK31" s="420"/>
      <c r="CL31" s="420"/>
      <c r="CM31" s="420"/>
      <c r="CN31" s="420"/>
      <c r="CO31" s="420"/>
      <c r="CP31" s="420"/>
      <c r="CQ31" s="420"/>
      <c r="CR31" s="420"/>
      <c r="CS31" s="420"/>
      <c r="CT31" s="420"/>
      <c r="CU31" s="420"/>
      <c r="CV31" s="420"/>
      <c r="CW31" s="420"/>
      <c r="CX31" s="420"/>
      <c r="CY31" s="420"/>
      <c r="CZ31" s="420"/>
      <c r="DA31" s="420"/>
      <c r="DB31" s="420"/>
      <c r="DC31" s="420"/>
      <c r="DD31" s="420"/>
      <c r="DE31" s="420"/>
      <c r="DF31" s="420"/>
      <c r="DG31" s="420"/>
      <c r="DH31" s="420"/>
      <c r="DI31" s="420"/>
      <c r="DJ31" s="420"/>
      <c r="DK31" s="420"/>
      <c r="DL31" s="420"/>
      <c r="DM31" s="420"/>
      <c r="DN31" s="420"/>
      <c r="DO31" s="8"/>
      <c r="DP31" s="8"/>
      <c r="DQ31" s="56"/>
      <c r="DR31" s="57"/>
      <c r="DS31" s="62"/>
      <c r="DT31" s="62"/>
      <c r="DU31" s="62"/>
      <c r="DV31" s="62"/>
      <c r="DW31" s="62"/>
      <c r="DX31" s="62"/>
      <c r="DY31" s="62"/>
      <c r="DZ31" s="62"/>
      <c r="EA31" s="62"/>
      <c r="EB31" s="62"/>
      <c r="EC31" s="62"/>
      <c r="ED31" s="62"/>
      <c r="EE31" s="62"/>
      <c r="EF31" s="62"/>
      <c r="EG31" s="62"/>
      <c r="EH31" s="62"/>
      <c r="EI31" s="62"/>
      <c r="EJ31" s="57"/>
      <c r="EK31" s="39"/>
      <c r="EL31" s="16"/>
      <c r="EM31" s="16"/>
      <c r="EN31" s="16"/>
      <c r="EO31" s="408"/>
      <c r="EP31" s="408"/>
      <c r="EQ31" s="408"/>
      <c r="ER31" s="408"/>
      <c r="ES31" s="408"/>
      <c r="ET31" s="408"/>
      <c r="EU31" s="408"/>
      <c r="EV31" s="408"/>
      <c r="EW31" s="408"/>
      <c r="EX31" s="408"/>
      <c r="EY31" s="408"/>
      <c r="EZ31" s="408"/>
      <c r="FA31" s="408"/>
      <c r="FB31" s="408"/>
      <c r="FC31" s="408"/>
      <c r="FD31" s="408"/>
      <c r="FE31" s="408"/>
      <c r="FF31" s="408"/>
      <c r="FG31" s="408"/>
      <c r="FH31" s="408"/>
      <c r="FI31" s="408"/>
      <c r="FJ31" s="408"/>
      <c r="FK31" s="408"/>
      <c r="FL31" s="408"/>
      <c r="FM31" s="408"/>
      <c r="FN31" s="408"/>
      <c r="FO31" s="408"/>
      <c r="FP31" s="408"/>
      <c r="FQ31" s="408"/>
      <c r="FR31" s="408"/>
      <c r="FS31" s="16"/>
      <c r="FT31" s="17"/>
      <c r="FV31" s="582"/>
      <c r="FW31" s="582"/>
      <c r="FX31" s="582"/>
      <c r="FY31" s="582"/>
    </row>
    <row r="32" spans="8:181" ht="12" customHeight="1" x14ac:dyDescent="0.15">
      <c r="H32" s="47"/>
      <c r="I32" s="49"/>
      <c r="J32" s="44"/>
      <c r="K32" s="44"/>
      <c r="L32" s="44"/>
      <c r="M32" s="44"/>
      <c r="N32" s="44"/>
      <c r="O32" s="44"/>
      <c r="P32" s="44"/>
      <c r="Q32" s="44"/>
      <c r="R32" s="44"/>
      <c r="S32" s="44"/>
      <c r="T32" s="44"/>
      <c r="U32" s="44"/>
      <c r="V32" s="44"/>
      <c r="W32" s="44"/>
      <c r="X32" s="44"/>
      <c r="Y32" s="49"/>
      <c r="Z32" s="49"/>
      <c r="AA32" s="18"/>
      <c r="AB32" s="5"/>
      <c r="AC32" s="5"/>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1" t="s">
        <v>101</v>
      </c>
      <c r="CE32" s="301"/>
      <c r="CF32" s="301"/>
      <c r="CG32" s="301"/>
      <c r="CH32" s="301"/>
      <c r="CI32" s="301"/>
      <c r="CJ32" s="301"/>
      <c r="CK32" s="301"/>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301" t="s">
        <v>100</v>
      </c>
      <c r="DO32" s="301"/>
      <c r="DP32" s="301"/>
      <c r="DQ32" s="54"/>
      <c r="DR32" s="60" t="s">
        <v>96</v>
      </c>
      <c r="DS32" s="60"/>
      <c r="DT32" s="60"/>
      <c r="DU32" s="60"/>
      <c r="DV32" s="60"/>
      <c r="DW32" s="60"/>
      <c r="DX32" s="60"/>
      <c r="DY32" s="60"/>
      <c r="DZ32" s="60"/>
      <c r="EA32" s="60"/>
      <c r="EB32" s="60"/>
      <c r="EC32" s="60"/>
      <c r="ED32" s="60"/>
      <c r="EE32" s="63"/>
      <c r="EF32" s="48"/>
      <c r="EG32" s="48"/>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48"/>
      <c r="FT32" s="320"/>
      <c r="FV32" s="582"/>
      <c r="FW32" s="582"/>
      <c r="FX32" s="582"/>
      <c r="FY32" s="582"/>
    </row>
    <row r="33" spans="8:181" ht="12" customHeight="1" x14ac:dyDescent="0.15">
      <c r="H33" s="76"/>
      <c r="I33" s="57"/>
      <c r="J33" s="45"/>
      <c r="K33" s="45"/>
      <c r="L33" s="45"/>
      <c r="M33" s="45"/>
      <c r="N33" s="45"/>
      <c r="O33" s="45"/>
      <c r="P33" s="45"/>
      <c r="Q33" s="45"/>
      <c r="R33" s="45"/>
      <c r="S33" s="45"/>
      <c r="T33" s="45"/>
      <c r="U33" s="45"/>
      <c r="V33" s="45"/>
      <c r="W33" s="45"/>
      <c r="X33" s="45"/>
      <c r="Y33" s="57"/>
      <c r="Z33" s="57"/>
      <c r="AA33" s="19"/>
      <c r="AB33" s="16"/>
      <c r="AC33" s="16"/>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2"/>
      <c r="CE33" s="302"/>
      <c r="CF33" s="302"/>
      <c r="CG33" s="302"/>
      <c r="CH33" s="302"/>
      <c r="CI33" s="302"/>
      <c r="CJ33" s="302"/>
      <c r="CK33" s="302"/>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302"/>
      <c r="DO33" s="302"/>
      <c r="DP33" s="302"/>
      <c r="DQ33" s="55"/>
      <c r="DR33" s="61"/>
      <c r="DS33" s="61"/>
      <c r="DT33" s="61"/>
      <c r="DU33" s="61"/>
      <c r="DV33" s="61"/>
      <c r="DW33" s="61"/>
      <c r="DX33" s="61"/>
      <c r="DY33" s="61"/>
      <c r="DZ33" s="61"/>
      <c r="EA33" s="61"/>
      <c r="EB33" s="61"/>
      <c r="EC33" s="61"/>
      <c r="ED33" s="61"/>
      <c r="EE33" s="64"/>
      <c r="EF33" s="49"/>
      <c r="EG33" s="49"/>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49"/>
      <c r="FT33" s="321"/>
      <c r="FV33" s="582"/>
      <c r="FW33" s="582"/>
      <c r="FX33" s="582"/>
      <c r="FY33" s="582"/>
    </row>
    <row r="34" spans="8:181" ht="9.75" customHeight="1" x14ac:dyDescent="0.15">
      <c r="H34" s="46"/>
      <c r="I34" s="48"/>
      <c r="J34" s="60" t="s">
        <v>25</v>
      </c>
      <c r="K34" s="60"/>
      <c r="L34" s="60"/>
      <c r="M34" s="60"/>
      <c r="N34" s="60"/>
      <c r="O34" s="60"/>
      <c r="P34" s="60"/>
      <c r="Q34" s="60"/>
      <c r="R34" s="60"/>
      <c r="S34" s="60"/>
      <c r="T34" s="60"/>
      <c r="U34" s="60"/>
      <c r="V34" s="60"/>
      <c r="W34" s="60"/>
      <c r="X34" s="60"/>
      <c r="Y34" s="48"/>
      <c r="Z34" s="48"/>
      <c r="AA34" s="54"/>
      <c r="AB34" s="4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48"/>
      <c r="DP34" s="48"/>
      <c r="DQ34" s="55"/>
      <c r="DR34" s="61"/>
      <c r="DS34" s="61"/>
      <c r="DT34" s="61"/>
      <c r="DU34" s="61"/>
      <c r="DV34" s="61"/>
      <c r="DW34" s="61"/>
      <c r="DX34" s="61"/>
      <c r="DY34" s="61"/>
      <c r="DZ34" s="61"/>
      <c r="EA34" s="61"/>
      <c r="EB34" s="61"/>
      <c r="EC34" s="61"/>
      <c r="ED34" s="61"/>
      <c r="EE34" s="64"/>
      <c r="EF34" s="49"/>
      <c r="EG34" s="49"/>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49"/>
      <c r="FT34" s="321"/>
      <c r="FV34" s="582"/>
      <c r="FW34" s="582"/>
      <c r="FX34" s="582"/>
      <c r="FY34" s="582"/>
    </row>
    <row r="35" spans="8:181" ht="9.75" customHeight="1" x14ac:dyDescent="0.15">
      <c r="H35" s="47"/>
      <c r="I35" s="49"/>
      <c r="J35" s="61"/>
      <c r="K35" s="61"/>
      <c r="L35" s="61"/>
      <c r="M35" s="61"/>
      <c r="N35" s="61"/>
      <c r="O35" s="61"/>
      <c r="P35" s="61"/>
      <c r="Q35" s="61"/>
      <c r="R35" s="61"/>
      <c r="S35" s="61"/>
      <c r="T35" s="61"/>
      <c r="U35" s="61"/>
      <c r="V35" s="61"/>
      <c r="W35" s="61"/>
      <c r="X35" s="61"/>
      <c r="Y35" s="49"/>
      <c r="Z35" s="49"/>
      <c r="AA35" s="56"/>
      <c r="AB35" s="57"/>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7"/>
      <c r="DP35" s="57"/>
      <c r="DQ35" s="56"/>
      <c r="DR35" s="62"/>
      <c r="DS35" s="62"/>
      <c r="DT35" s="62"/>
      <c r="DU35" s="62"/>
      <c r="DV35" s="62"/>
      <c r="DW35" s="62"/>
      <c r="DX35" s="62"/>
      <c r="DY35" s="62"/>
      <c r="DZ35" s="62"/>
      <c r="EA35" s="62"/>
      <c r="EB35" s="62"/>
      <c r="EC35" s="62"/>
      <c r="ED35" s="62"/>
      <c r="EE35" s="39"/>
      <c r="EF35" s="57"/>
      <c r="EG35" s="57"/>
      <c r="EH35" s="316"/>
      <c r="EI35" s="316"/>
      <c r="EJ35" s="316"/>
      <c r="EK35" s="316"/>
      <c r="EL35" s="316"/>
      <c r="EM35" s="316"/>
      <c r="EN35" s="316"/>
      <c r="EO35" s="316"/>
      <c r="EP35" s="316"/>
      <c r="EQ35" s="316"/>
      <c r="ER35" s="316"/>
      <c r="ES35" s="316"/>
      <c r="ET35" s="316"/>
      <c r="EU35" s="316"/>
      <c r="EV35" s="316"/>
      <c r="EW35" s="316"/>
      <c r="EX35" s="316"/>
      <c r="EY35" s="316"/>
      <c r="EZ35" s="316"/>
      <c r="FA35" s="316"/>
      <c r="FB35" s="316"/>
      <c r="FC35" s="316"/>
      <c r="FD35" s="316"/>
      <c r="FE35" s="316"/>
      <c r="FF35" s="316"/>
      <c r="FG35" s="316"/>
      <c r="FH35" s="316"/>
      <c r="FI35" s="316"/>
      <c r="FJ35" s="316"/>
      <c r="FK35" s="316"/>
      <c r="FL35" s="316"/>
      <c r="FM35" s="316"/>
      <c r="FN35" s="316"/>
      <c r="FO35" s="316"/>
      <c r="FP35" s="316"/>
      <c r="FQ35" s="316"/>
      <c r="FR35" s="316"/>
      <c r="FS35" s="57"/>
      <c r="FT35" s="322"/>
      <c r="FV35" s="582"/>
      <c r="FW35" s="582"/>
      <c r="FX35" s="582"/>
      <c r="FY35" s="582"/>
    </row>
    <row r="36" spans="8:181" ht="12.75" customHeight="1" x14ac:dyDescent="0.15">
      <c r="H36" s="47"/>
      <c r="I36" s="49"/>
      <c r="J36" s="95" t="s">
        <v>8</v>
      </c>
      <c r="K36" s="95"/>
      <c r="L36" s="95"/>
      <c r="M36" s="95"/>
      <c r="N36" s="95"/>
      <c r="O36" s="95"/>
      <c r="P36" s="95"/>
      <c r="Q36" s="95"/>
      <c r="R36" s="95"/>
      <c r="S36" s="95"/>
      <c r="T36" s="95"/>
      <c r="U36" s="95"/>
      <c r="V36" s="95"/>
      <c r="W36" s="95"/>
      <c r="X36" s="95"/>
      <c r="Y36" s="49"/>
      <c r="Z36" s="49"/>
      <c r="AA36" s="54"/>
      <c r="AB36" s="48"/>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48"/>
      <c r="DP36" s="48"/>
      <c r="DQ36" s="54"/>
      <c r="DR36" s="50" t="s">
        <v>93</v>
      </c>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63"/>
      <c r="ER36" s="40" t="s">
        <v>92</v>
      </c>
      <c r="ES36" s="40"/>
      <c r="ET36" s="40"/>
      <c r="EU36" s="40"/>
      <c r="EV36" s="40" t="s">
        <v>4</v>
      </c>
      <c r="EW36" s="40"/>
      <c r="EX36" s="40"/>
      <c r="EY36" s="40"/>
      <c r="EZ36" s="40"/>
      <c r="FA36" s="40"/>
      <c r="FB36" s="40" t="s">
        <v>5</v>
      </c>
      <c r="FC36" s="40"/>
      <c r="FD36" s="40"/>
      <c r="FE36" s="40"/>
      <c r="FF36" s="40"/>
      <c r="FG36" s="40"/>
      <c r="FH36" s="40" t="s">
        <v>6</v>
      </c>
      <c r="FI36" s="40"/>
      <c r="FJ36" s="40"/>
      <c r="FK36" s="40"/>
      <c r="FL36" s="40"/>
      <c r="FM36" s="40"/>
      <c r="FN36" s="40" t="s">
        <v>7</v>
      </c>
      <c r="FO36" s="40"/>
      <c r="FP36" s="40"/>
      <c r="FQ36" s="40"/>
      <c r="FR36" s="40"/>
      <c r="FS36" s="40"/>
      <c r="FT36" s="41"/>
      <c r="FV36" s="582"/>
      <c r="FW36" s="582"/>
      <c r="FX36" s="582"/>
      <c r="FY36" s="582"/>
    </row>
    <row r="37" spans="8:181" ht="4.5" customHeight="1" x14ac:dyDescent="0.15">
      <c r="H37" s="47"/>
      <c r="I37" s="49"/>
      <c r="J37" s="95"/>
      <c r="K37" s="95"/>
      <c r="L37" s="95"/>
      <c r="M37" s="95"/>
      <c r="N37" s="95"/>
      <c r="O37" s="95"/>
      <c r="P37" s="95"/>
      <c r="Q37" s="95"/>
      <c r="R37" s="95"/>
      <c r="S37" s="95"/>
      <c r="T37" s="95"/>
      <c r="U37" s="95"/>
      <c r="V37" s="95"/>
      <c r="W37" s="95"/>
      <c r="X37" s="95"/>
      <c r="Y37" s="49"/>
      <c r="Z37" s="49"/>
      <c r="AA37" s="55"/>
      <c r="AB37" s="49"/>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49"/>
      <c r="DP37" s="49"/>
      <c r="DQ37" s="55"/>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64"/>
      <c r="ER37" s="70"/>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2"/>
      <c r="FV37" s="582"/>
      <c r="FW37" s="582"/>
      <c r="FX37" s="582"/>
      <c r="FY37" s="582"/>
    </row>
    <row r="38" spans="8:181" ht="8.25" customHeight="1" x14ac:dyDescent="0.15">
      <c r="H38" s="47"/>
      <c r="I38" s="49"/>
      <c r="J38" s="95"/>
      <c r="K38" s="95"/>
      <c r="L38" s="95"/>
      <c r="M38" s="95"/>
      <c r="N38" s="95"/>
      <c r="O38" s="95"/>
      <c r="P38" s="95"/>
      <c r="Q38" s="95"/>
      <c r="R38" s="95"/>
      <c r="S38" s="95"/>
      <c r="T38" s="95"/>
      <c r="U38" s="95"/>
      <c r="V38" s="95"/>
      <c r="W38" s="95"/>
      <c r="X38" s="95"/>
      <c r="Y38" s="49"/>
      <c r="Z38" s="49"/>
      <c r="AA38" s="55"/>
      <c r="AB38" s="49"/>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49"/>
      <c r="DP38" s="49"/>
      <c r="DQ38" s="55"/>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64"/>
      <c r="ER38" s="70"/>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2"/>
      <c r="FV38" s="582"/>
      <c r="FW38" s="582"/>
      <c r="FX38" s="582"/>
      <c r="FY38" s="582"/>
    </row>
    <row r="39" spans="8:181" ht="8.25" customHeight="1" x14ac:dyDescent="0.15">
      <c r="H39" s="47"/>
      <c r="I39" s="49"/>
      <c r="J39" s="95"/>
      <c r="K39" s="95"/>
      <c r="L39" s="95"/>
      <c r="M39" s="95"/>
      <c r="N39" s="95"/>
      <c r="O39" s="95"/>
      <c r="P39" s="95"/>
      <c r="Q39" s="95"/>
      <c r="R39" s="95"/>
      <c r="S39" s="95"/>
      <c r="T39" s="95"/>
      <c r="U39" s="95"/>
      <c r="V39" s="95"/>
      <c r="W39" s="95"/>
      <c r="X39" s="95"/>
      <c r="Y39" s="49"/>
      <c r="Z39" s="49"/>
      <c r="AA39" s="55"/>
      <c r="AB39" s="49"/>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49"/>
      <c r="DP39" s="49"/>
      <c r="DQ39" s="55"/>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64"/>
      <c r="ER39" s="70"/>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2"/>
    </row>
    <row r="40" spans="8:181" ht="3.75" customHeight="1" x14ac:dyDescent="0.15">
      <c r="H40" s="47"/>
      <c r="I40" s="49"/>
      <c r="J40" s="95"/>
      <c r="K40" s="95"/>
      <c r="L40" s="95"/>
      <c r="M40" s="95"/>
      <c r="N40" s="95"/>
      <c r="O40" s="95"/>
      <c r="P40" s="95"/>
      <c r="Q40" s="95"/>
      <c r="R40" s="95"/>
      <c r="S40" s="95"/>
      <c r="T40" s="95"/>
      <c r="U40" s="95"/>
      <c r="V40" s="95"/>
      <c r="W40" s="95"/>
      <c r="X40" s="95"/>
      <c r="Y40" s="49"/>
      <c r="Z40" s="49"/>
      <c r="AA40" s="55"/>
      <c r="AB40" s="49"/>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49"/>
      <c r="DP40" s="49"/>
      <c r="DQ40" s="56"/>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39"/>
      <c r="ER40" s="39"/>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56"/>
      <c r="FS40" s="57"/>
      <c r="FT40" s="322"/>
    </row>
    <row r="41" spans="8:181" ht="8.25" customHeight="1" x14ac:dyDescent="0.15">
      <c r="H41" s="47"/>
      <c r="I41" s="49"/>
      <c r="J41" s="95"/>
      <c r="K41" s="95"/>
      <c r="L41" s="95"/>
      <c r="M41" s="95"/>
      <c r="N41" s="95"/>
      <c r="O41" s="95"/>
      <c r="P41" s="95"/>
      <c r="Q41" s="95"/>
      <c r="R41" s="95"/>
      <c r="S41" s="95"/>
      <c r="T41" s="95"/>
      <c r="U41" s="95"/>
      <c r="V41" s="95"/>
      <c r="W41" s="95"/>
      <c r="X41" s="95"/>
      <c r="Y41" s="49"/>
      <c r="Z41" s="49"/>
      <c r="AA41" s="55"/>
      <c r="AB41" s="49"/>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49"/>
      <c r="DP41" s="49"/>
      <c r="DQ41" s="54"/>
      <c r="DR41" s="50" t="s">
        <v>94</v>
      </c>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63"/>
      <c r="ER41" s="67"/>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9"/>
    </row>
    <row r="42" spans="8:181" ht="8.25" customHeight="1" x14ac:dyDescent="0.15">
      <c r="H42" s="47"/>
      <c r="I42" s="49"/>
      <c r="J42" s="95"/>
      <c r="K42" s="95"/>
      <c r="L42" s="95"/>
      <c r="M42" s="95"/>
      <c r="N42" s="95"/>
      <c r="O42" s="95"/>
      <c r="P42" s="95"/>
      <c r="Q42" s="95"/>
      <c r="R42" s="95"/>
      <c r="S42" s="95"/>
      <c r="T42" s="95"/>
      <c r="U42" s="95"/>
      <c r="V42" s="95"/>
      <c r="W42" s="95"/>
      <c r="X42" s="95"/>
      <c r="Y42" s="49"/>
      <c r="Z42" s="49"/>
      <c r="AA42" s="55"/>
      <c r="AB42" s="49"/>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49"/>
      <c r="DP42" s="49"/>
      <c r="DQ42" s="55"/>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64"/>
      <c r="ER42" s="70"/>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2"/>
    </row>
    <row r="43" spans="8:181" ht="8.25" customHeight="1" x14ac:dyDescent="0.15">
      <c r="H43" s="47"/>
      <c r="I43" s="49"/>
      <c r="J43" s="95"/>
      <c r="K43" s="95"/>
      <c r="L43" s="95"/>
      <c r="M43" s="95"/>
      <c r="N43" s="95"/>
      <c r="O43" s="95"/>
      <c r="P43" s="95"/>
      <c r="Q43" s="95"/>
      <c r="R43" s="95"/>
      <c r="S43" s="95"/>
      <c r="T43" s="95"/>
      <c r="U43" s="95"/>
      <c r="V43" s="95"/>
      <c r="W43" s="95"/>
      <c r="X43" s="95"/>
      <c r="Y43" s="49"/>
      <c r="Z43" s="49"/>
      <c r="AA43" s="55"/>
      <c r="AB43" s="49"/>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49"/>
      <c r="DP43" s="49"/>
      <c r="DQ43" s="55"/>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64"/>
      <c r="ER43" s="70"/>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2"/>
    </row>
    <row r="44" spans="8:181" ht="3.75" customHeight="1" x14ac:dyDescent="0.15">
      <c r="H44" s="76"/>
      <c r="I44" s="57"/>
      <c r="J44" s="96"/>
      <c r="K44" s="96"/>
      <c r="L44" s="96"/>
      <c r="M44" s="96"/>
      <c r="N44" s="96"/>
      <c r="O44" s="96"/>
      <c r="P44" s="96"/>
      <c r="Q44" s="96"/>
      <c r="R44" s="96"/>
      <c r="S44" s="96"/>
      <c r="T44" s="96"/>
      <c r="U44" s="96"/>
      <c r="V44" s="96"/>
      <c r="W44" s="96"/>
      <c r="X44" s="96"/>
      <c r="Y44" s="57"/>
      <c r="Z44" s="57"/>
      <c r="AA44" s="56"/>
      <c r="AB44" s="57"/>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57"/>
      <c r="DP44" s="57"/>
      <c r="DQ44" s="56"/>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39"/>
      <c r="ER44" s="39"/>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56"/>
      <c r="FS44" s="57"/>
      <c r="FT44" s="322"/>
    </row>
    <row r="45" spans="8:181" ht="9.75" customHeight="1" x14ac:dyDescent="0.15">
      <c r="H45" s="47"/>
      <c r="I45" s="49"/>
      <c r="J45" s="61" t="s">
        <v>25</v>
      </c>
      <c r="K45" s="61"/>
      <c r="L45" s="61"/>
      <c r="M45" s="61"/>
      <c r="N45" s="61"/>
      <c r="O45" s="61"/>
      <c r="P45" s="61"/>
      <c r="Q45" s="61"/>
      <c r="R45" s="61"/>
      <c r="S45" s="61"/>
      <c r="T45" s="61"/>
      <c r="U45" s="61"/>
      <c r="V45" s="61"/>
      <c r="W45" s="61"/>
      <c r="X45" s="61"/>
      <c r="Y45" s="49"/>
      <c r="Z45" s="49"/>
      <c r="AA45" s="54"/>
      <c r="AB45" s="4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48"/>
      <c r="DP45" s="48"/>
      <c r="DQ45" s="55"/>
      <c r="DR45" s="305" t="s">
        <v>95</v>
      </c>
      <c r="DS45" s="52"/>
      <c r="DT45" s="52"/>
      <c r="DU45" s="52"/>
      <c r="DV45" s="52"/>
      <c r="DW45" s="52"/>
      <c r="DX45" s="52"/>
      <c r="DY45" s="52"/>
      <c r="DZ45" s="52"/>
      <c r="EA45" s="52"/>
      <c r="EB45" s="52"/>
      <c r="EC45" s="64"/>
      <c r="ED45" s="307"/>
      <c r="EE45" s="308"/>
      <c r="EF45" s="308"/>
      <c r="EG45" s="308"/>
      <c r="EH45" s="308"/>
      <c r="EI45" s="308"/>
      <c r="EJ45" s="308"/>
      <c r="EK45" s="308"/>
      <c r="EL45" s="308"/>
      <c r="EM45" s="308"/>
      <c r="EN45" s="308"/>
      <c r="EO45" s="308"/>
      <c r="EP45" s="308"/>
      <c r="EQ45" s="308"/>
      <c r="ER45" s="308"/>
      <c r="ES45" s="308"/>
      <c r="ET45" s="308"/>
      <c r="EU45" s="308"/>
      <c r="EV45" s="308"/>
      <c r="EW45" s="308"/>
      <c r="EX45" s="308"/>
      <c r="EY45" s="308"/>
      <c r="EZ45" s="308"/>
      <c r="FA45" s="308"/>
      <c r="FB45" s="308"/>
      <c r="FC45" s="308"/>
      <c r="FD45" s="308"/>
      <c r="FE45" s="308"/>
      <c r="FF45" s="308"/>
      <c r="FG45" s="308"/>
      <c r="FH45" s="308"/>
      <c r="FI45" s="308"/>
      <c r="FJ45" s="308"/>
      <c r="FK45" s="308"/>
      <c r="FL45" s="308"/>
      <c r="FM45" s="308"/>
      <c r="FN45" s="308"/>
      <c r="FO45" s="308"/>
      <c r="FP45" s="308"/>
      <c r="FQ45" s="308"/>
      <c r="FR45" s="308"/>
      <c r="FS45" s="308"/>
      <c r="FT45" s="309"/>
    </row>
    <row r="46" spans="8:181" ht="9.75" customHeight="1" x14ac:dyDescent="0.15">
      <c r="H46" s="47"/>
      <c r="I46" s="49"/>
      <c r="J46" s="61"/>
      <c r="K46" s="61"/>
      <c r="L46" s="61"/>
      <c r="M46" s="61"/>
      <c r="N46" s="61"/>
      <c r="O46" s="61"/>
      <c r="P46" s="61"/>
      <c r="Q46" s="61"/>
      <c r="R46" s="61"/>
      <c r="S46" s="61"/>
      <c r="T46" s="61"/>
      <c r="U46" s="61"/>
      <c r="V46" s="61"/>
      <c r="W46" s="61"/>
      <c r="X46" s="61"/>
      <c r="Y46" s="49"/>
      <c r="Z46" s="49"/>
      <c r="AA46" s="55"/>
      <c r="AB46" s="49"/>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49"/>
      <c r="DP46" s="49"/>
      <c r="DQ46" s="55"/>
      <c r="DR46" s="52"/>
      <c r="DS46" s="52"/>
      <c r="DT46" s="52"/>
      <c r="DU46" s="52"/>
      <c r="DV46" s="52"/>
      <c r="DW46" s="52"/>
      <c r="DX46" s="52"/>
      <c r="DY46" s="52"/>
      <c r="DZ46" s="52"/>
      <c r="EA46" s="52"/>
      <c r="EB46" s="52"/>
      <c r="EC46" s="64"/>
      <c r="ED46" s="310"/>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2"/>
    </row>
    <row r="47" spans="8:181" ht="8.25" customHeight="1" x14ac:dyDescent="0.15">
      <c r="H47" s="47"/>
      <c r="I47" s="49"/>
      <c r="J47" s="97" t="s">
        <v>26</v>
      </c>
      <c r="K47" s="97"/>
      <c r="L47" s="97"/>
      <c r="M47" s="97"/>
      <c r="N47" s="97"/>
      <c r="O47" s="97"/>
      <c r="P47" s="97"/>
      <c r="Q47" s="97"/>
      <c r="R47" s="97"/>
      <c r="S47" s="97"/>
      <c r="T47" s="97"/>
      <c r="U47" s="97"/>
      <c r="V47" s="97"/>
      <c r="W47" s="97"/>
      <c r="X47" s="97"/>
      <c r="Y47" s="49"/>
      <c r="Z47" s="49"/>
      <c r="AA47" s="54"/>
      <c r="AB47" s="48"/>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48"/>
      <c r="DP47" s="63"/>
      <c r="DQ47" s="55"/>
      <c r="DR47" s="52"/>
      <c r="DS47" s="52"/>
      <c r="DT47" s="52"/>
      <c r="DU47" s="52"/>
      <c r="DV47" s="52"/>
      <c r="DW47" s="52"/>
      <c r="DX47" s="52"/>
      <c r="DY47" s="52"/>
      <c r="DZ47" s="52"/>
      <c r="EA47" s="52"/>
      <c r="EB47" s="52"/>
      <c r="EC47" s="64"/>
      <c r="ED47" s="310"/>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2"/>
    </row>
    <row r="48" spans="8:181" ht="8.25" customHeight="1" x14ac:dyDescent="0.15">
      <c r="H48" s="47"/>
      <c r="I48" s="49"/>
      <c r="J48" s="97"/>
      <c r="K48" s="97"/>
      <c r="L48" s="97"/>
      <c r="M48" s="97"/>
      <c r="N48" s="97"/>
      <c r="O48" s="97"/>
      <c r="P48" s="97"/>
      <c r="Q48" s="97"/>
      <c r="R48" s="97"/>
      <c r="S48" s="97"/>
      <c r="T48" s="97"/>
      <c r="U48" s="97"/>
      <c r="V48" s="97"/>
      <c r="W48" s="97"/>
      <c r="X48" s="97"/>
      <c r="Y48" s="49"/>
      <c r="Z48" s="49"/>
      <c r="AA48" s="55"/>
      <c r="AB48" s="49"/>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49"/>
      <c r="DP48" s="64"/>
      <c r="DQ48" s="55"/>
      <c r="DR48" s="52"/>
      <c r="DS48" s="52"/>
      <c r="DT48" s="52"/>
      <c r="DU48" s="52"/>
      <c r="DV48" s="52"/>
      <c r="DW48" s="52"/>
      <c r="DX48" s="52"/>
      <c r="DY48" s="52"/>
      <c r="DZ48" s="52"/>
      <c r="EA48" s="52"/>
      <c r="EB48" s="52"/>
      <c r="EC48" s="64"/>
      <c r="ED48" s="310"/>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2"/>
    </row>
    <row r="49" spans="8:191" ht="8.25" customHeight="1" x14ac:dyDescent="0.15">
      <c r="H49" s="47"/>
      <c r="I49" s="49"/>
      <c r="J49" s="97"/>
      <c r="K49" s="97"/>
      <c r="L49" s="97"/>
      <c r="M49" s="97"/>
      <c r="N49" s="97"/>
      <c r="O49" s="97"/>
      <c r="P49" s="97"/>
      <c r="Q49" s="97"/>
      <c r="R49" s="97"/>
      <c r="S49" s="97"/>
      <c r="T49" s="97"/>
      <c r="U49" s="97"/>
      <c r="V49" s="97"/>
      <c r="W49" s="97"/>
      <c r="X49" s="97"/>
      <c r="Y49" s="49"/>
      <c r="Z49" s="49"/>
      <c r="AA49" s="55"/>
      <c r="AB49" s="49"/>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49"/>
      <c r="DP49" s="64"/>
      <c r="DQ49" s="55"/>
      <c r="DR49" s="52"/>
      <c r="DS49" s="52"/>
      <c r="DT49" s="52"/>
      <c r="DU49" s="52"/>
      <c r="DV49" s="52"/>
      <c r="DW49" s="52"/>
      <c r="DX49" s="52"/>
      <c r="DY49" s="52"/>
      <c r="DZ49" s="52"/>
      <c r="EA49" s="52"/>
      <c r="EB49" s="52"/>
      <c r="EC49" s="64"/>
      <c r="ED49" s="310"/>
      <c r="EE49" s="311"/>
      <c r="EF49" s="311"/>
      <c r="EG49" s="311"/>
      <c r="EH49" s="311"/>
      <c r="EI49" s="311"/>
      <c r="EJ49" s="311"/>
      <c r="EK49" s="311"/>
      <c r="EL49" s="311"/>
      <c r="EM49" s="311"/>
      <c r="EN49" s="311"/>
      <c r="EO49" s="311"/>
      <c r="EP49" s="311"/>
      <c r="EQ49" s="311"/>
      <c r="ER49" s="311"/>
      <c r="ES49" s="311"/>
      <c r="ET49" s="311"/>
      <c r="EU49" s="311"/>
      <c r="EV49" s="311"/>
      <c r="EW49" s="311"/>
      <c r="EX49" s="311"/>
      <c r="EY49" s="311"/>
      <c r="EZ49" s="311"/>
      <c r="FA49" s="311"/>
      <c r="FB49" s="311"/>
      <c r="FC49" s="311"/>
      <c r="FD49" s="311"/>
      <c r="FE49" s="311"/>
      <c r="FF49" s="311"/>
      <c r="FG49" s="311"/>
      <c r="FH49" s="311"/>
      <c r="FI49" s="311"/>
      <c r="FJ49" s="311"/>
      <c r="FK49" s="311"/>
      <c r="FL49" s="311"/>
      <c r="FM49" s="311"/>
      <c r="FN49" s="311"/>
      <c r="FO49" s="311"/>
      <c r="FP49" s="311"/>
      <c r="FQ49" s="311"/>
      <c r="FR49" s="311"/>
      <c r="FS49" s="311"/>
      <c r="FT49" s="312"/>
    </row>
    <row r="50" spans="8:191" ht="8.25" customHeight="1" x14ac:dyDescent="0.15">
      <c r="H50" s="47"/>
      <c r="I50" s="49"/>
      <c r="J50" s="97"/>
      <c r="K50" s="97"/>
      <c r="L50" s="97"/>
      <c r="M50" s="97"/>
      <c r="N50" s="97"/>
      <c r="O50" s="97"/>
      <c r="P50" s="97"/>
      <c r="Q50" s="97"/>
      <c r="R50" s="97"/>
      <c r="S50" s="97"/>
      <c r="T50" s="97"/>
      <c r="U50" s="97"/>
      <c r="V50" s="97"/>
      <c r="W50" s="97"/>
      <c r="X50" s="97"/>
      <c r="Y50" s="49"/>
      <c r="Z50" s="49"/>
      <c r="AA50" s="55"/>
      <c r="AB50" s="49"/>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49"/>
      <c r="DP50" s="64"/>
      <c r="DQ50" s="55"/>
      <c r="DR50" s="52"/>
      <c r="DS50" s="52"/>
      <c r="DT50" s="52"/>
      <c r="DU50" s="52"/>
      <c r="DV50" s="52"/>
      <c r="DW50" s="52"/>
      <c r="DX50" s="52"/>
      <c r="DY50" s="52"/>
      <c r="DZ50" s="52"/>
      <c r="EA50" s="52"/>
      <c r="EB50" s="52"/>
      <c r="EC50" s="64"/>
      <c r="ED50" s="310"/>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2"/>
    </row>
    <row r="51" spans="8:191" ht="8.25" customHeight="1" x14ac:dyDescent="0.15">
      <c r="H51" s="47"/>
      <c r="I51" s="49"/>
      <c r="J51" s="97"/>
      <c r="K51" s="97"/>
      <c r="L51" s="97"/>
      <c r="M51" s="97"/>
      <c r="N51" s="97"/>
      <c r="O51" s="97"/>
      <c r="P51" s="97"/>
      <c r="Q51" s="97"/>
      <c r="R51" s="97"/>
      <c r="S51" s="97"/>
      <c r="T51" s="97"/>
      <c r="U51" s="97"/>
      <c r="V51" s="97"/>
      <c r="W51" s="97"/>
      <c r="X51" s="97"/>
      <c r="Y51" s="49"/>
      <c r="Z51" s="49"/>
      <c r="AA51" s="55"/>
      <c r="AB51" s="49"/>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49"/>
      <c r="DP51" s="64"/>
      <c r="DQ51" s="55"/>
      <c r="DR51" s="52"/>
      <c r="DS51" s="52"/>
      <c r="DT51" s="52"/>
      <c r="DU51" s="52"/>
      <c r="DV51" s="52"/>
      <c r="DW51" s="52"/>
      <c r="DX51" s="52"/>
      <c r="DY51" s="52"/>
      <c r="DZ51" s="52"/>
      <c r="EA51" s="52"/>
      <c r="EB51" s="52"/>
      <c r="EC51" s="64"/>
      <c r="ED51" s="310"/>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2"/>
    </row>
    <row r="52" spans="8:191" ht="8.25" customHeight="1" thickBot="1" x14ac:dyDescent="0.2">
      <c r="H52" s="85"/>
      <c r="I52" s="86"/>
      <c r="J52" s="98"/>
      <c r="K52" s="98"/>
      <c r="L52" s="98"/>
      <c r="M52" s="98"/>
      <c r="N52" s="98"/>
      <c r="O52" s="98"/>
      <c r="P52" s="98"/>
      <c r="Q52" s="98"/>
      <c r="R52" s="98"/>
      <c r="S52" s="98"/>
      <c r="T52" s="98"/>
      <c r="U52" s="98"/>
      <c r="V52" s="98"/>
      <c r="W52" s="98"/>
      <c r="X52" s="98"/>
      <c r="Y52" s="86"/>
      <c r="Z52" s="86"/>
      <c r="AA52" s="87"/>
      <c r="AB52" s="86"/>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299"/>
      <c r="CJ52" s="299"/>
      <c r="CK52" s="299"/>
      <c r="CL52" s="299"/>
      <c r="CM52" s="299"/>
      <c r="CN52" s="299"/>
      <c r="CO52" s="299"/>
      <c r="CP52" s="299"/>
      <c r="CQ52" s="299"/>
      <c r="CR52" s="299"/>
      <c r="CS52" s="299"/>
      <c r="CT52" s="299"/>
      <c r="CU52" s="299"/>
      <c r="CV52" s="299"/>
      <c r="CW52" s="299"/>
      <c r="CX52" s="299"/>
      <c r="CY52" s="299"/>
      <c r="CZ52" s="299"/>
      <c r="DA52" s="299"/>
      <c r="DB52" s="299"/>
      <c r="DC52" s="299"/>
      <c r="DD52" s="299"/>
      <c r="DE52" s="299"/>
      <c r="DF52" s="299"/>
      <c r="DG52" s="299"/>
      <c r="DH52" s="299"/>
      <c r="DI52" s="299"/>
      <c r="DJ52" s="299"/>
      <c r="DK52" s="299"/>
      <c r="DL52" s="299"/>
      <c r="DM52" s="299"/>
      <c r="DN52" s="299"/>
      <c r="DO52" s="86"/>
      <c r="DP52" s="300"/>
      <c r="DQ52" s="87"/>
      <c r="DR52" s="306"/>
      <c r="DS52" s="306"/>
      <c r="DT52" s="306"/>
      <c r="DU52" s="306"/>
      <c r="DV52" s="306"/>
      <c r="DW52" s="306"/>
      <c r="DX52" s="306"/>
      <c r="DY52" s="306"/>
      <c r="DZ52" s="306"/>
      <c r="EA52" s="306"/>
      <c r="EB52" s="306"/>
      <c r="EC52" s="300"/>
      <c r="ED52" s="313"/>
      <c r="EE52" s="314"/>
      <c r="EF52" s="314"/>
      <c r="EG52" s="314"/>
      <c r="EH52" s="314"/>
      <c r="EI52" s="314"/>
      <c r="EJ52" s="314"/>
      <c r="EK52" s="314"/>
      <c r="EL52" s="314"/>
      <c r="EM52" s="314"/>
      <c r="EN52" s="314"/>
      <c r="EO52" s="314"/>
      <c r="EP52" s="314"/>
      <c r="EQ52" s="314"/>
      <c r="ER52" s="314"/>
      <c r="ES52" s="314"/>
      <c r="ET52" s="314"/>
      <c r="EU52" s="314"/>
      <c r="EV52" s="314"/>
      <c r="EW52" s="314"/>
      <c r="EX52" s="314"/>
      <c r="EY52" s="314"/>
      <c r="EZ52" s="314"/>
      <c r="FA52" s="314"/>
      <c r="FB52" s="314"/>
      <c r="FC52" s="314"/>
      <c r="FD52" s="314"/>
      <c r="FE52" s="314"/>
      <c r="FF52" s="314"/>
      <c r="FG52" s="314"/>
      <c r="FH52" s="314"/>
      <c r="FI52" s="314"/>
      <c r="FJ52" s="314"/>
      <c r="FK52" s="314"/>
      <c r="FL52" s="314"/>
      <c r="FM52" s="314"/>
      <c r="FN52" s="314"/>
      <c r="FO52" s="314"/>
      <c r="FP52" s="314"/>
      <c r="FQ52" s="314"/>
      <c r="FR52" s="314"/>
      <c r="FS52" s="314"/>
      <c r="FT52" s="315"/>
    </row>
    <row r="53" spans="8:191" ht="4.5" customHeight="1" x14ac:dyDescent="0.15"/>
    <row r="54" spans="8:191" ht="8.25" customHeight="1" x14ac:dyDescent="0.15">
      <c r="I54" s="78"/>
      <c r="J54" s="78"/>
      <c r="K54" s="78"/>
      <c r="L54" s="78"/>
      <c r="M54" s="78"/>
      <c r="N54" s="78"/>
      <c r="O54" s="77"/>
      <c r="P54" s="79"/>
      <c r="Q54" s="80"/>
      <c r="R54" s="80"/>
      <c r="S54" s="80"/>
      <c r="T54" s="80"/>
      <c r="U54" s="81"/>
      <c r="V54" s="78" t="s">
        <v>1</v>
      </c>
      <c r="W54" s="78"/>
      <c r="X54" s="78"/>
      <c r="Y54" s="78"/>
      <c r="Z54" s="79"/>
      <c r="AA54" s="80"/>
      <c r="AB54" s="80"/>
      <c r="AC54" s="80"/>
      <c r="AD54" s="80"/>
      <c r="AE54" s="81"/>
      <c r="AF54" s="78" t="s">
        <v>2</v>
      </c>
      <c r="AG54" s="78"/>
      <c r="AH54" s="78"/>
      <c r="AI54" s="78"/>
      <c r="AJ54" s="79"/>
      <c r="AK54" s="80"/>
      <c r="AL54" s="80"/>
      <c r="AM54" s="80"/>
      <c r="AN54" s="80"/>
      <c r="AO54" s="81"/>
      <c r="AP54" s="77" t="s">
        <v>27</v>
      </c>
      <c r="AQ54" s="77"/>
      <c r="AR54" s="77"/>
      <c r="AS54" s="77"/>
      <c r="AT54" s="77"/>
      <c r="AU54" s="77"/>
      <c r="AV54" s="77"/>
      <c r="AW54" s="77"/>
      <c r="AX54" s="77"/>
      <c r="AY54" s="103"/>
      <c r="AZ54" s="78"/>
      <c r="BA54" s="78"/>
      <c r="BB54" s="78"/>
      <c r="BC54" s="78"/>
      <c r="BD54" s="78"/>
      <c r="BE54" s="77"/>
      <c r="BF54" s="79"/>
      <c r="BG54" s="80"/>
      <c r="BH54" s="80"/>
      <c r="BI54" s="80"/>
      <c r="BJ54" s="80"/>
      <c r="BK54" s="81"/>
      <c r="BL54" s="77" t="s">
        <v>1</v>
      </c>
      <c r="BM54" s="78"/>
      <c r="BN54" s="78"/>
      <c r="BO54" s="77"/>
      <c r="BP54" s="79"/>
      <c r="BQ54" s="80"/>
      <c r="BR54" s="80"/>
      <c r="BS54" s="80"/>
      <c r="BT54" s="80"/>
      <c r="BU54" s="81"/>
      <c r="BV54" s="77" t="s">
        <v>2</v>
      </c>
      <c r="BW54" s="78"/>
      <c r="BX54" s="78"/>
      <c r="BY54" s="77"/>
      <c r="BZ54" s="79"/>
      <c r="CA54" s="80"/>
      <c r="CB54" s="80"/>
      <c r="CC54" s="80"/>
      <c r="CD54" s="80"/>
      <c r="CE54" s="81"/>
      <c r="CF54" s="77" t="s">
        <v>9</v>
      </c>
      <c r="CG54" s="77"/>
      <c r="CH54" s="77"/>
      <c r="CI54" s="77"/>
      <c r="CJ54" s="77"/>
      <c r="CK54" s="77"/>
      <c r="CL54" s="77"/>
      <c r="CM54" s="77"/>
      <c r="CN54" s="77"/>
      <c r="CO54" s="77"/>
      <c r="CP54" s="77"/>
      <c r="CQ54" s="77"/>
      <c r="CR54" s="102" t="s">
        <v>28</v>
      </c>
      <c r="CS54" s="102"/>
      <c r="CT54" s="102"/>
      <c r="CU54" s="102"/>
      <c r="CV54" s="102"/>
      <c r="CW54" s="102"/>
      <c r="CX54" s="102"/>
      <c r="CY54" s="102"/>
      <c r="CZ54" s="102"/>
      <c r="DA54" s="102"/>
      <c r="DB54" s="102"/>
      <c r="DC54" s="102"/>
      <c r="DD54" s="102"/>
      <c r="DE54" s="102"/>
      <c r="DF54" s="102"/>
      <c r="DG54" s="102"/>
      <c r="DH54" s="78" t="s">
        <v>30</v>
      </c>
      <c r="DI54" s="78"/>
      <c r="DJ54" s="78"/>
      <c r="DK54" s="78"/>
      <c r="DL54" s="78"/>
      <c r="DM54" s="78"/>
      <c r="DN54" s="78"/>
      <c r="DO54" s="78"/>
      <c r="DP54" s="78"/>
      <c r="DQ54" s="78"/>
      <c r="DR54" s="78"/>
      <c r="DS54" s="78"/>
      <c r="DT54" s="78"/>
      <c r="DU54" s="78"/>
      <c r="DV54" s="78"/>
      <c r="DW54" s="78"/>
      <c r="DX54" s="78"/>
      <c r="DY54" s="78"/>
      <c r="DZ54" s="78"/>
      <c r="EA54" s="78"/>
      <c r="EB54" s="78"/>
      <c r="EC54" s="100"/>
      <c r="ED54" s="100"/>
      <c r="EE54" s="100"/>
      <c r="EF54" s="100"/>
      <c r="EG54" s="100"/>
      <c r="EH54" s="100"/>
      <c r="EI54" s="100"/>
      <c r="EJ54" s="100"/>
      <c r="EK54" s="100"/>
      <c r="EL54" s="100"/>
      <c r="EM54" s="100"/>
      <c r="EN54" s="100"/>
      <c r="EO54" s="100"/>
      <c r="EP54" s="100"/>
      <c r="EQ54" s="101" t="s">
        <v>10</v>
      </c>
      <c r="ER54" s="101"/>
      <c r="ES54" s="101"/>
      <c r="ET54" s="101"/>
      <c r="EU54" s="101"/>
      <c r="EV54" s="101"/>
      <c r="EW54" s="101"/>
      <c r="EX54" s="101"/>
      <c r="EY54" s="101"/>
      <c r="EZ54" s="101"/>
      <c r="FA54" s="101"/>
      <c r="FB54" s="99" t="s">
        <v>31</v>
      </c>
      <c r="FC54" s="99"/>
      <c r="FD54" s="99"/>
      <c r="FE54" s="99"/>
      <c r="FF54" s="91"/>
      <c r="FG54" s="91"/>
      <c r="FH54" s="91"/>
      <c r="FI54" s="91"/>
      <c r="FJ54" s="91"/>
      <c r="FK54" s="91"/>
      <c r="FL54" s="91"/>
      <c r="FM54" s="91"/>
      <c r="FN54" s="91"/>
      <c r="FO54" s="91"/>
      <c r="FP54" s="91"/>
      <c r="FQ54" s="91"/>
      <c r="FR54" s="91"/>
      <c r="FS54" s="92"/>
      <c r="FT54" s="20"/>
    </row>
    <row r="55" spans="8:191" ht="8.25" customHeight="1" x14ac:dyDescent="0.15">
      <c r="I55" s="78"/>
      <c r="J55" s="78"/>
      <c r="K55" s="78"/>
      <c r="L55" s="78"/>
      <c r="M55" s="78"/>
      <c r="N55" s="78"/>
      <c r="O55" s="77"/>
      <c r="P55" s="82"/>
      <c r="Q55" s="83"/>
      <c r="R55" s="83"/>
      <c r="S55" s="83"/>
      <c r="T55" s="83"/>
      <c r="U55" s="84"/>
      <c r="V55" s="78"/>
      <c r="W55" s="78"/>
      <c r="X55" s="78"/>
      <c r="Y55" s="78"/>
      <c r="Z55" s="82"/>
      <c r="AA55" s="83"/>
      <c r="AB55" s="83"/>
      <c r="AC55" s="83"/>
      <c r="AD55" s="83"/>
      <c r="AE55" s="84"/>
      <c r="AF55" s="78"/>
      <c r="AG55" s="78"/>
      <c r="AH55" s="78"/>
      <c r="AI55" s="78"/>
      <c r="AJ55" s="82"/>
      <c r="AK55" s="83"/>
      <c r="AL55" s="83"/>
      <c r="AM55" s="83"/>
      <c r="AN55" s="83"/>
      <c r="AO55" s="84"/>
      <c r="AP55" s="77"/>
      <c r="AQ55" s="77"/>
      <c r="AR55" s="77"/>
      <c r="AS55" s="77"/>
      <c r="AT55" s="77"/>
      <c r="AU55" s="77"/>
      <c r="AV55" s="77"/>
      <c r="AW55" s="77"/>
      <c r="AX55" s="77"/>
      <c r="AY55" s="78"/>
      <c r="AZ55" s="78"/>
      <c r="BA55" s="78"/>
      <c r="BB55" s="78"/>
      <c r="BC55" s="78"/>
      <c r="BD55" s="78"/>
      <c r="BE55" s="77"/>
      <c r="BF55" s="82"/>
      <c r="BG55" s="83"/>
      <c r="BH55" s="83"/>
      <c r="BI55" s="83"/>
      <c r="BJ55" s="83"/>
      <c r="BK55" s="84"/>
      <c r="BL55" s="77"/>
      <c r="BM55" s="78"/>
      <c r="BN55" s="78"/>
      <c r="BO55" s="77"/>
      <c r="BP55" s="82"/>
      <c r="BQ55" s="83"/>
      <c r="BR55" s="83"/>
      <c r="BS55" s="83"/>
      <c r="BT55" s="83"/>
      <c r="BU55" s="84"/>
      <c r="BV55" s="77"/>
      <c r="BW55" s="78"/>
      <c r="BX55" s="78"/>
      <c r="BY55" s="77"/>
      <c r="BZ55" s="82"/>
      <c r="CA55" s="83"/>
      <c r="CB55" s="83"/>
      <c r="CC55" s="83"/>
      <c r="CD55" s="83"/>
      <c r="CE55" s="84"/>
      <c r="CF55" s="77"/>
      <c r="CG55" s="77"/>
      <c r="CH55" s="77"/>
      <c r="CI55" s="77"/>
      <c r="CJ55" s="77"/>
      <c r="CK55" s="77"/>
      <c r="CL55" s="77"/>
      <c r="CM55" s="77"/>
      <c r="CN55" s="77"/>
      <c r="CO55" s="77"/>
      <c r="CP55" s="77"/>
      <c r="CQ55" s="77"/>
      <c r="CR55" s="102"/>
      <c r="CS55" s="102"/>
      <c r="CT55" s="102"/>
      <c r="CU55" s="102"/>
      <c r="CV55" s="102"/>
      <c r="CW55" s="102"/>
      <c r="CX55" s="102"/>
      <c r="CY55" s="102"/>
      <c r="CZ55" s="102"/>
      <c r="DA55" s="102"/>
      <c r="DB55" s="102"/>
      <c r="DC55" s="102"/>
      <c r="DD55" s="102"/>
      <c r="DE55" s="102"/>
      <c r="DF55" s="102"/>
      <c r="DG55" s="102"/>
      <c r="DH55" s="78"/>
      <c r="DI55" s="78"/>
      <c r="DJ55" s="78"/>
      <c r="DK55" s="78"/>
      <c r="DL55" s="78"/>
      <c r="DM55" s="78"/>
      <c r="DN55" s="78"/>
      <c r="DO55" s="78"/>
      <c r="DP55" s="78"/>
      <c r="DQ55" s="78"/>
      <c r="DR55" s="78"/>
      <c r="DS55" s="78"/>
      <c r="DT55" s="78"/>
      <c r="DU55" s="78"/>
      <c r="DV55" s="78"/>
      <c r="DW55" s="78"/>
      <c r="DX55" s="78"/>
      <c r="DY55" s="78"/>
      <c r="DZ55" s="78"/>
      <c r="EA55" s="78"/>
      <c r="EB55" s="78"/>
      <c r="EC55" s="100"/>
      <c r="ED55" s="100"/>
      <c r="EE55" s="100"/>
      <c r="EF55" s="100"/>
      <c r="EG55" s="100"/>
      <c r="EH55" s="100"/>
      <c r="EI55" s="100"/>
      <c r="EJ55" s="100"/>
      <c r="EK55" s="100"/>
      <c r="EL55" s="100"/>
      <c r="EM55" s="100"/>
      <c r="EN55" s="100"/>
      <c r="EO55" s="100"/>
      <c r="EP55" s="100"/>
      <c r="EQ55" s="101"/>
      <c r="ER55" s="101"/>
      <c r="ES55" s="101"/>
      <c r="ET55" s="101"/>
      <c r="EU55" s="101"/>
      <c r="EV55" s="101"/>
      <c r="EW55" s="101"/>
      <c r="EX55" s="101"/>
      <c r="EY55" s="101"/>
      <c r="EZ55" s="101"/>
      <c r="FA55" s="101"/>
      <c r="FB55" s="99"/>
      <c r="FC55" s="99"/>
      <c r="FD55" s="99"/>
      <c r="FE55" s="99"/>
      <c r="FF55" s="93"/>
      <c r="FG55" s="93"/>
      <c r="FH55" s="93"/>
      <c r="FI55" s="93"/>
      <c r="FJ55" s="93"/>
      <c r="FK55" s="93"/>
      <c r="FL55" s="93"/>
      <c r="FM55" s="93"/>
      <c r="FN55" s="93"/>
      <c r="FO55" s="93"/>
      <c r="FP55" s="93"/>
      <c r="FQ55" s="93"/>
      <c r="FR55" s="93"/>
      <c r="FS55" s="94"/>
      <c r="FT55" s="21"/>
    </row>
    <row r="56" spans="8:191" ht="8.25" customHeight="1" x14ac:dyDescent="0.15">
      <c r="I56" s="78"/>
      <c r="J56" s="78"/>
      <c r="K56" s="78"/>
      <c r="L56" s="78"/>
      <c r="M56" s="78"/>
      <c r="N56" s="78"/>
      <c r="O56" s="77"/>
      <c r="P56" s="82"/>
      <c r="Q56" s="83"/>
      <c r="R56" s="83"/>
      <c r="S56" s="83"/>
      <c r="T56" s="83"/>
      <c r="U56" s="84"/>
      <c r="V56" s="78"/>
      <c r="W56" s="78"/>
      <c r="X56" s="78"/>
      <c r="Y56" s="78"/>
      <c r="Z56" s="82"/>
      <c r="AA56" s="83"/>
      <c r="AB56" s="83"/>
      <c r="AC56" s="83"/>
      <c r="AD56" s="83"/>
      <c r="AE56" s="84"/>
      <c r="AF56" s="78"/>
      <c r="AG56" s="78"/>
      <c r="AH56" s="78"/>
      <c r="AI56" s="78"/>
      <c r="AJ56" s="82"/>
      <c r="AK56" s="83"/>
      <c r="AL56" s="83"/>
      <c r="AM56" s="83"/>
      <c r="AN56" s="83"/>
      <c r="AO56" s="84"/>
      <c r="AP56" s="77"/>
      <c r="AQ56" s="77"/>
      <c r="AR56" s="77"/>
      <c r="AS56" s="77"/>
      <c r="AT56" s="77"/>
      <c r="AU56" s="77"/>
      <c r="AV56" s="77"/>
      <c r="AW56" s="77"/>
      <c r="AX56" s="77"/>
      <c r="AY56" s="78"/>
      <c r="AZ56" s="78"/>
      <c r="BA56" s="78"/>
      <c r="BB56" s="78"/>
      <c r="BC56" s="78"/>
      <c r="BD56" s="78"/>
      <c r="BE56" s="77"/>
      <c r="BF56" s="82"/>
      <c r="BG56" s="83"/>
      <c r="BH56" s="83"/>
      <c r="BI56" s="83"/>
      <c r="BJ56" s="83"/>
      <c r="BK56" s="84"/>
      <c r="BL56" s="77"/>
      <c r="BM56" s="78"/>
      <c r="BN56" s="78"/>
      <c r="BO56" s="77"/>
      <c r="BP56" s="82"/>
      <c r="BQ56" s="83"/>
      <c r="BR56" s="83"/>
      <c r="BS56" s="83"/>
      <c r="BT56" s="83"/>
      <c r="BU56" s="84"/>
      <c r="BV56" s="77"/>
      <c r="BW56" s="78"/>
      <c r="BX56" s="78"/>
      <c r="BY56" s="77"/>
      <c r="BZ56" s="82"/>
      <c r="CA56" s="83"/>
      <c r="CB56" s="83"/>
      <c r="CC56" s="83"/>
      <c r="CD56" s="83"/>
      <c r="CE56" s="84"/>
      <c r="CF56" s="77"/>
      <c r="CG56" s="77"/>
      <c r="CH56" s="77"/>
      <c r="CI56" s="77"/>
      <c r="CJ56" s="77"/>
      <c r="CK56" s="77"/>
      <c r="CL56" s="77"/>
      <c r="CM56" s="77"/>
      <c r="CN56" s="77"/>
      <c r="CO56" s="77"/>
      <c r="CP56" s="77"/>
      <c r="CQ56" s="77"/>
      <c r="CR56" s="102" t="s">
        <v>29</v>
      </c>
      <c r="CS56" s="102"/>
      <c r="CT56" s="102"/>
      <c r="CU56" s="102"/>
      <c r="CV56" s="102"/>
      <c r="CW56" s="102"/>
      <c r="CX56" s="102"/>
      <c r="CY56" s="102"/>
      <c r="CZ56" s="102"/>
      <c r="DA56" s="102"/>
      <c r="DB56" s="102"/>
      <c r="DC56" s="102"/>
      <c r="DD56" s="102"/>
      <c r="DE56" s="102"/>
      <c r="DF56" s="102"/>
      <c r="DG56" s="102"/>
      <c r="DH56" s="78"/>
      <c r="DI56" s="78"/>
      <c r="DJ56" s="78"/>
      <c r="DK56" s="78"/>
      <c r="DL56" s="78"/>
      <c r="DM56" s="78"/>
      <c r="DN56" s="78"/>
      <c r="DO56" s="78"/>
      <c r="DP56" s="78"/>
      <c r="DQ56" s="78"/>
      <c r="DR56" s="78"/>
      <c r="DS56" s="78"/>
      <c r="DT56" s="78"/>
      <c r="DU56" s="78"/>
      <c r="DV56" s="78"/>
      <c r="DW56" s="78"/>
      <c r="DX56" s="78"/>
      <c r="DY56" s="78"/>
      <c r="DZ56" s="78"/>
      <c r="EA56" s="78"/>
      <c r="EB56" s="78"/>
      <c r="EC56" s="100"/>
      <c r="ED56" s="100"/>
      <c r="EE56" s="100"/>
      <c r="EF56" s="100"/>
      <c r="EG56" s="100"/>
      <c r="EH56" s="100"/>
      <c r="EI56" s="100"/>
      <c r="EJ56" s="100"/>
      <c r="EK56" s="100"/>
      <c r="EL56" s="100"/>
      <c r="EM56" s="100"/>
      <c r="EN56" s="100"/>
      <c r="EO56" s="100"/>
      <c r="EP56" s="100"/>
      <c r="EQ56" s="101"/>
      <c r="ER56" s="101"/>
      <c r="ES56" s="101"/>
      <c r="ET56" s="101"/>
      <c r="EU56" s="101"/>
      <c r="EV56" s="101"/>
      <c r="EW56" s="101"/>
      <c r="EX56" s="101"/>
      <c r="EY56" s="101"/>
      <c r="EZ56" s="101"/>
      <c r="FA56" s="101"/>
      <c r="FB56" s="99"/>
      <c r="FC56" s="99"/>
      <c r="FD56" s="99"/>
      <c r="FE56" s="99"/>
      <c r="FF56" s="93"/>
      <c r="FG56" s="93"/>
      <c r="FH56" s="93"/>
      <c r="FI56" s="93"/>
      <c r="FJ56" s="93"/>
      <c r="FK56" s="93"/>
      <c r="FL56" s="93"/>
      <c r="FM56" s="93"/>
      <c r="FN56" s="93"/>
      <c r="FO56" s="93"/>
      <c r="FP56" s="93"/>
      <c r="FQ56" s="93"/>
      <c r="FR56" s="93"/>
      <c r="FS56" s="94"/>
      <c r="FT56" s="21"/>
    </row>
    <row r="57" spans="8:191" ht="5.0999999999999996" customHeight="1" x14ac:dyDescent="0.15">
      <c r="I57" s="78"/>
      <c r="J57" s="78"/>
      <c r="K57" s="78"/>
      <c r="L57" s="78"/>
      <c r="M57" s="78"/>
      <c r="N57" s="78"/>
      <c r="O57" s="77"/>
      <c r="P57" s="73"/>
      <c r="Q57" s="74"/>
      <c r="R57" s="74"/>
      <c r="S57" s="74"/>
      <c r="T57" s="74"/>
      <c r="U57" s="75"/>
      <c r="V57" s="78"/>
      <c r="W57" s="78"/>
      <c r="X57" s="78"/>
      <c r="Y57" s="78"/>
      <c r="Z57" s="73"/>
      <c r="AA57" s="74"/>
      <c r="AB57" s="74"/>
      <c r="AC57" s="74"/>
      <c r="AD57" s="74"/>
      <c r="AE57" s="75"/>
      <c r="AF57" s="78"/>
      <c r="AG57" s="78"/>
      <c r="AH57" s="78"/>
      <c r="AI57" s="78"/>
      <c r="AJ57" s="73"/>
      <c r="AK57" s="74"/>
      <c r="AL57" s="74"/>
      <c r="AM57" s="74"/>
      <c r="AN57" s="74"/>
      <c r="AO57" s="75"/>
      <c r="AP57" s="77"/>
      <c r="AQ57" s="77"/>
      <c r="AR57" s="77"/>
      <c r="AS57" s="77"/>
      <c r="AT57" s="77"/>
      <c r="AU57" s="77"/>
      <c r="AV57" s="77"/>
      <c r="AW57" s="77"/>
      <c r="AX57" s="77"/>
      <c r="AY57" s="78"/>
      <c r="AZ57" s="78"/>
      <c r="BA57" s="78"/>
      <c r="BB57" s="78"/>
      <c r="BC57" s="78"/>
      <c r="BD57" s="78"/>
      <c r="BE57" s="77"/>
      <c r="BF57" s="73"/>
      <c r="BG57" s="74"/>
      <c r="BH57" s="74"/>
      <c r="BI57" s="74"/>
      <c r="BJ57" s="74"/>
      <c r="BK57" s="75"/>
      <c r="BL57" s="77"/>
      <c r="BM57" s="78"/>
      <c r="BN57" s="78"/>
      <c r="BO57" s="77"/>
      <c r="BP57" s="73"/>
      <c r="BQ57" s="74"/>
      <c r="BR57" s="74"/>
      <c r="BS57" s="74"/>
      <c r="BT57" s="74"/>
      <c r="BU57" s="75"/>
      <c r="BV57" s="77"/>
      <c r="BW57" s="78"/>
      <c r="BX57" s="78"/>
      <c r="BY57" s="77"/>
      <c r="BZ57" s="73"/>
      <c r="CA57" s="74"/>
      <c r="CB57" s="74"/>
      <c r="CC57" s="74"/>
      <c r="CD57" s="74"/>
      <c r="CE57" s="75"/>
      <c r="CF57" s="77"/>
      <c r="CG57" s="77"/>
      <c r="CH57" s="77"/>
      <c r="CI57" s="77"/>
      <c r="CJ57" s="77"/>
      <c r="CK57" s="77"/>
      <c r="CL57" s="77"/>
      <c r="CM57" s="77"/>
      <c r="CN57" s="77"/>
      <c r="CO57" s="77"/>
      <c r="CP57" s="77"/>
      <c r="CQ57" s="77"/>
      <c r="CR57" s="102"/>
      <c r="CS57" s="102"/>
      <c r="CT57" s="102"/>
      <c r="CU57" s="102"/>
      <c r="CV57" s="102"/>
      <c r="CW57" s="102"/>
      <c r="CX57" s="102"/>
      <c r="CY57" s="102"/>
      <c r="CZ57" s="102"/>
      <c r="DA57" s="102"/>
      <c r="DB57" s="102"/>
      <c r="DC57" s="102"/>
      <c r="DD57" s="102"/>
      <c r="DE57" s="102"/>
      <c r="DF57" s="102"/>
      <c r="DG57" s="102"/>
      <c r="DH57" s="78"/>
      <c r="DI57" s="78"/>
      <c r="DJ57" s="78"/>
      <c r="DK57" s="78"/>
      <c r="DL57" s="78"/>
      <c r="DM57" s="78"/>
      <c r="DN57" s="78"/>
      <c r="DO57" s="78"/>
      <c r="DP57" s="78"/>
      <c r="DQ57" s="78"/>
      <c r="DR57" s="78"/>
      <c r="DS57" s="78"/>
      <c r="DT57" s="78"/>
      <c r="DU57" s="78"/>
      <c r="DV57" s="78"/>
      <c r="DW57" s="78"/>
      <c r="DX57" s="78"/>
      <c r="DY57" s="78"/>
      <c r="DZ57" s="78"/>
      <c r="EA57" s="78"/>
      <c r="EB57" s="78"/>
      <c r="EC57" s="100"/>
      <c r="ED57" s="100"/>
      <c r="EE57" s="100"/>
      <c r="EF57" s="100"/>
      <c r="EG57" s="100"/>
      <c r="EH57" s="100"/>
      <c r="EI57" s="100"/>
      <c r="EJ57" s="100"/>
      <c r="EK57" s="100"/>
      <c r="EL57" s="100"/>
      <c r="EM57" s="100"/>
      <c r="EN57" s="100"/>
      <c r="EO57" s="100"/>
      <c r="EP57" s="100"/>
      <c r="EQ57" s="101"/>
      <c r="ER57" s="101"/>
      <c r="ES57" s="101"/>
      <c r="ET57" s="101"/>
      <c r="EU57" s="101"/>
      <c r="EV57" s="101"/>
      <c r="EW57" s="101"/>
      <c r="EX57" s="101"/>
      <c r="EY57" s="101"/>
      <c r="EZ57" s="101"/>
      <c r="FA57" s="101"/>
      <c r="FB57" s="99"/>
      <c r="FC57" s="99"/>
      <c r="FD57" s="99"/>
      <c r="FE57" s="99"/>
      <c r="FF57" s="89"/>
      <c r="FG57" s="89"/>
      <c r="FH57" s="89"/>
      <c r="FI57" s="89"/>
      <c r="FJ57" s="89"/>
      <c r="FK57" s="89"/>
      <c r="FL57" s="89"/>
      <c r="FM57" s="89"/>
      <c r="FN57" s="89"/>
      <c r="FO57" s="89"/>
      <c r="FP57" s="89"/>
      <c r="FQ57" s="89"/>
      <c r="FR57" s="89"/>
      <c r="FS57" s="90"/>
      <c r="FT57" s="22"/>
    </row>
    <row r="58" spans="8:191" ht="4.5" customHeight="1" thickBot="1" x14ac:dyDescent="0.2"/>
    <row r="59" spans="8:191" ht="8.25" customHeight="1" x14ac:dyDescent="0.15">
      <c r="H59" s="164" t="s">
        <v>45</v>
      </c>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35"/>
      <c r="DI59" s="116" t="s">
        <v>37</v>
      </c>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35"/>
      <c r="EH59" s="116" t="s">
        <v>36</v>
      </c>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8"/>
    </row>
    <row r="60" spans="8:191" ht="8.25" customHeight="1" x14ac:dyDescent="0.15">
      <c r="H60" s="165"/>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36"/>
      <c r="DI60" s="119"/>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36"/>
      <c r="EH60" s="119"/>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1"/>
    </row>
    <row r="61" spans="8:191" ht="8.25" customHeight="1" x14ac:dyDescent="0.15">
      <c r="H61" s="165"/>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36"/>
      <c r="DI61" s="119"/>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36"/>
      <c r="EH61" s="122"/>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4"/>
    </row>
    <row r="62" spans="8:191" ht="8.25" customHeight="1" x14ac:dyDescent="0.15">
      <c r="H62" s="165"/>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36"/>
      <c r="DI62" s="119"/>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36"/>
      <c r="EH62" s="110" t="s">
        <v>33</v>
      </c>
      <c r="EI62" s="111"/>
      <c r="EJ62" s="111"/>
      <c r="EK62" s="111"/>
      <c r="EL62" s="111"/>
      <c r="EM62" s="111"/>
      <c r="EN62" s="107" t="s">
        <v>34</v>
      </c>
      <c r="EO62" s="107"/>
      <c r="EP62" s="104">
        <v>100</v>
      </c>
      <c r="EQ62" s="104"/>
      <c r="ER62" s="104"/>
      <c r="ES62" s="104"/>
      <c r="ET62" s="107" t="s">
        <v>35</v>
      </c>
      <c r="EU62" s="129"/>
      <c r="EV62" s="132" t="s">
        <v>32</v>
      </c>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4"/>
    </row>
    <row r="63" spans="8:191" ht="8.25" customHeight="1" x14ac:dyDescent="0.15">
      <c r="H63" s="165"/>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36"/>
      <c r="DI63" s="119"/>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36"/>
      <c r="EH63" s="112"/>
      <c r="EI63" s="113"/>
      <c r="EJ63" s="113"/>
      <c r="EK63" s="113"/>
      <c r="EL63" s="113"/>
      <c r="EM63" s="113"/>
      <c r="EN63" s="108"/>
      <c r="EO63" s="108"/>
      <c r="EP63" s="105"/>
      <c r="EQ63" s="105"/>
      <c r="ER63" s="105"/>
      <c r="ES63" s="105"/>
      <c r="ET63" s="108"/>
      <c r="EU63" s="130"/>
      <c r="EV63" s="119"/>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1"/>
    </row>
    <row r="64" spans="8:191" ht="8.25" customHeight="1" x14ac:dyDescent="0.15">
      <c r="H64" s="166"/>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37"/>
      <c r="DI64" s="122"/>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37"/>
      <c r="EH64" s="114"/>
      <c r="EI64" s="115"/>
      <c r="EJ64" s="115"/>
      <c r="EK64" s="115"/>
      <c r="EL64" s="115"/>
      <c r="EM64" s="115"/>
      <c r="EN64" s="109"/>
      <c r="EO64" s="109"/>
      <c r="EP64" s="106"/>
      <c r="EQ64" s="106"/>
      <c r="ER64" s="106"/>
      <c r="ES64" s="106"/>
      <c r="ET64" s="109"/>
      <c r="EU64" s="131"/>
      <c r="EV64" s="122"/>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4"/>
      <c r="GA64" s="5"/>
      <c r="GB64" s="5"/>
      <c r="GC64" s="5"/>
      <c r="GD64" s="5"/>
      <c r="GE64" s="5"/>
      <c r="GF64" s="5"/>
      <c r="GG64" s="5"/>
      <c r="GH64" s="5"/>
      <c r="GI64" s="5"/>
    </row>
    <row r="65" spans="8:191" ht="12.75" customHeight="1" x14ac:dyDescent="0.15">
      <c r="H65" s="155"/>
      <c r="I65" s="167" t="s">
        <v>46</v>
      </c>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c r="CC65" s="156"/>
      <c r="CD65" s="156"/>
      <c r="CE65" s="156"/>
      <c r="CF65" s="156"/>
      <c r="CG65" s="156"/>
      <c r="CH65" s="156"/>
      <c r="CI65" s="156"/>
      <c r="CJ65" s="156"/>
      <c r="CK65" s="156"/>
      <c r="CL65" s="156"/>
      <c r="CM65" s="156"/>
      <c r="CN65" s="156"/>
      <c r="CO65" s="156"/>
      <c r="CP65" s="156"/>
      <c r="CQ65" s="156"/>
      <c r="CR65" s="156"/>
      <c r="CS65" s="156"/>
      <c r="CT65" s="156"/>
      <c r="CU65" s="156"/>
      <c r="CV65" s="156"/>
      <c r="CW65" s="156"/>
      <c r="CX65" s="156"/>
      <c r="CY65" s="156"/>
      <c r="CZ65" s="156"/>
      <c r="DA65" s="156"/>
      <c r="DB65" s="156"/>
      <c r="DC65" s="156"/>
      <c r="DD65" s="156"/>
      <c r="DE65" s="168" t="s">
        <v>38</v>
      </c>
      <c r="DF65" s="169"/>
      <c r="DG65" s="169"/>
      <c r="DH65" s="170"/>
      <c r="DI65" s="125" t="s">
        <v>4</v>
      </c>
      <c r="DJ65" s="40"/>
      <c r="DK65" s="40"/>
      <c r="DL65" s="40"/>
      <c r="DM65" s="40"/>
      <c r="DN65" s="40"/>
      <c r="DO65" s="40" t="s">
        <v>5</v>
      </c>
      <c r="DP65" s="40"/>
      <c r="DQ65" s="40"/>
      <c r="DR65" s="40"/>
      <c r="DS65" s="40"/>
      <c r="DT65" s="40"/>
      <c r="DU65" s="40" t="s">
        <v>6</v>
      </c>
      <c r="DV65" s="40"/>
      <c r="DW65" s="40"/>
      <c r="DX65" s="40"/>
      <c r="DY65" s="40"/>
      <c r="DZ65" s="40"/>
      <c r="EA65" s="40" t="s">
        <v>7</v>
      </c>
      <c r="EB65" s="40"/>
      <c r="EC65" s="40"/>
      <c r="ED65" s="40"/>
      <c r="EE65" s="40"/>
      <c r="EF65" s="40"/>
      <c r="EG65" s="126"/>
      <c r="EH65" s="127"/>
      <c r="EI65" s="127"/>
      <c r="EJ65" s="127"/>
      <c r="EK65" s="127"/>
      <c r="EL65" s="127"/>
      <c r="EM65" s="127"/>
      <c r="EN65" s="127"/>
      <c r="EO65" s="127"/>
      <c r="EP65" s="127"/>
      <c r="EQ65" s="127"/>
      <c r="ER65" s="127"/>
      <c r="ES65" s="127"/>
      <c r="ET65" s="127"/>
      <c r="EU65" s="127"/>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9"/>
      <c r="GA65" s="5"/>
      <c r="GB65" s="5"/>
      <c r="GC65" s="5"/>
      <c r="GD65" s="5"/>
      <c r="GE65" s="5"/>
      <c r="GF65" s="5"/>
      <c r="GG65" s="5"/>
      <c r="GH65" s="5"/>
      <c r="GI65" s="5"/>
    </row>
    <row r="66" spans="8:191" ht="8.25" customHeight="1" x14ac:dyDescent="0.15">
      <c r="H66" s="155"/>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c r="CC66" s="156"/>
      <c r="CD66" s="156"/>
      <c r="CE66" s="156"/>
      <c r="CF66" s="156"/>
      <c r="CG66" s="156"/>
      <c r="CH66" s="156"/>
      <c r="CI66" s="156"/>
      <c r="CJ66" s="156"/>
      <c r="CK66" s="156"/>
      <c r="CL66" s="156"/>
      <c r="CM66" s="156"/>
      <c r="CN66" s="156"/>
      <c r="CO66" s="156"/>
      <c r="CP66" s="156"/>
      <c r="CQ66" s="156"/>
      <c r="CR66" s="156"/>
      <c r="CS66" s="156"/>
      <c r="CT66" s="156"/>
      <c r="CU66" s="156"/>
      <c r="CV66" s="156"/>
      <c r="CW66" s="156"/>
      <c r="CX66" s="156"/>
      <c r="CY66" s="156"/>
      <c r="CZ66" s="156"/>
      <c r="DA66" s="156"/>
      <c r="DB66" s="156"/>
      <c r="DC66" s="156"/>
      <c r="DD66" s="156"/>
      <c r="DE66" s="168"/>
      <c r="DF66" s="169"/>
      <c r="DG66" s="169"/>
      <c r="DH66" s="170"/>
      <c r="DI66" s="142"/>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70"/>
      <c r="EH66" s="128"/>
      <c r="EI66" s="128"/>
      <c r="EJ66" s="128"/>
      <c r="EK66" s="128"/>
      <c r="EL66" s="128"/>
      <c r="EM66" s="128"/>
      <c r="EN66" s="128"/>
      <c r="EO66" s="128"/>
      <c r="EP66" s="128"/>
      <c r="EQ66" s="128"/>
      <c r="ER66" s="128"/>
      <c r="ES66" s="128"/>
      <c r="ET66" s="128"/>
      <c r="EU66" s="128"/>
      <c r="EV66" s="140"/>
      <c r="EW66" s="140"/>
      <c r="EX66" s="140"/>
      <c r="EY66" s="140"/>
      <c r="EZ66" s="140"/>
      <c r="FA66" s="140"/>
      <c r="FB66" s="140"/>
      <c r="FC66" s="140"/>
      <c r="FD66" s="140"/>
      <c r="FE66" s="140"/>
      <c r="FF66" s="140"/>
      <c r="FG66" s="140"/>
      <c r="FH66" s="140"/>
      <c r="FI66" s="140"/>
      <c r="FJ66" s="140"/>
      <c r="FK66" s="140"/>
      <c r="FL66" s="140"/>
      <c r="FM66" s="140"/>
      <c r="FN66" s="140"/>
      <c r="FO66" s="140"/>
      <c r="FP66" s="140"/>
      <c r="FQ66" s="140"/>
      <c r="FR66" s="140"/>
      <c r="FS66" s="140"/>
      <c r="FT66" s="141"/>
      <c r="GA66" s="5"/>
      <c r="GB66" s="5"/>
      <c r="GC66" s="5"/>
      <c r="GD66" s="5"/>
      <c r="GE66" s="5"/>
      <c r="GF66" s="5"/>
      <c r="GG66" s="5"/>
      <c r="GH66" s="5"/>
      <c r="GI66" s="5"/>
    </row>
    <row r="67" spans="8:191" ht="8.25" customHeight="1" x14ac:dyDescent="0.15">
      <c r="H67" s="155"/>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68"/>
      <c r="DF67" s="169"/>
      <c r="DG67" s="169"/>
      <c r="DH67" s="170"/>
      <c r="DI67" s="142"/>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70"/>
      <c r="EH67" s="128"/>
      <c r="EI67" s="128"/>
      <c r="EJ67" s="128"/>
      <c r="EK67" s="128"/>
      <c r="EL67" s="128"/>
      <c r="EM67" s="128"/>
      <c r="EN67" s="128"/>
      <c r="EO67" s="128"/>
      <c r="EP67" s="128"/>
      <c r="EQ67" s="128"/>
      <c r="ER67" s="128"/>
      <c r="ES67" s="128"/>
      <c r="ET67" s="128"/>
      <c r="EU67" s="128"/>
      <c r="EV67" s="140"/>
      <c r="EW67" s="140"/>
      <c r="EX67" s="140"/>
      <c r="EY67" s="140"/>
      <c r="EZ67" s="140"/>
      <c r="FA67" s="140"/>
      <c r="FB67" s="140"/>
      <c r="FC67" s="140"/>
      <c r="FD67" s="140"/>
      <c r="FE67" s="140"/>
      <c r="FF67" s="140"/>
      <c r="FG67" s="140"/>
      <c r="FH67" s="140"/>
      <c r="FI67" s="140"/>
      <c r="FJ67" s="140"/>
      <c r="FK67" s="140"/>
      <c r="FL67" s="140"/>
      <c r="FM67" s="140"/>
      <c r="FN67" s="140"/>
      <c r="FO67" s="140"/>
      <c r="FP67" s="140"/>
      <c r="FQ67" s="140"/>
      <c r="FR67" s="140"/>
      <c r="FS67" s="140"/>
      <c r="FT67" s="141"/>
    </row>
    <row r="68" spans="8:191" ht="8.25" customHeight="1" x14ac:dyDescent="0.15">
      <c r="H68" s="155"/>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c r="CF68" s="156"/>
      <c r="CG68" s="156"/>
      <c r="CH68" s="156"/>
      <c r="CI68" s="156"/>
      <c r="CJ68" s="156"/>
      <c r="CK68" s="156"/>
      <c r="CL68" s="156"/>
      <c r="CM68" s="156"/>
      <c r="CN68" s="156"/>
      <c r="CO68" s="156"/>
      <c r="CP68" s="156"/>
      <c r="CQ68" s="156"/>
      <c r="CR68" s="156"/>
      <c r="CS68" s="156"/>
      <c r="CT68" s="156"/>
      <c r="CU68" s="156"/>
      <c r="CV68" s="156"/>
      <c r="CW68" s="156"/>
      <c r="CX68" s="156"/>
      <c r="CY68" s="156"/>
      <c r="CZ68" s="156"/>
      <c r="DA68" s="156"/>
      <c r="DB68" s="156"/>
      <c r="DC68" s="156"/>
      <c r="DD68" s="156"/>
      <c r="DE68" s="168"/>
      <c r="DF68" s="169"/>
      <c r="DG68" s="169"/>
      <c r="DH68" s="170"/>
      <c r="DI68" s="142"/>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70"/>
      <c r="EH68" s="128"/>
      <c r="EI68" s="128"/>
      <c r="EJ68" s="128"/>
      <c r="EK68" s="128"/>
      <c r="EL68" s="128"/>
      <c r="EM68" s="128"/>
      <c r="EN68" s="128"/>
      <c r="EO68" s="128"/>
      <c r="EP68" s="128"/>
      <c r="EQ68" s="128"/>
      <c r="ER68" s="128"/>
      <c r="ES68" s="128"/>
      <c r="ET68" s="128"/>
      <c r="EU68" s="128"/>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1"/>
    </row>
    <row r="69" spans="8:191" ht="4.5" customHeight="1" x14ac:dyDescent="0.15">
      <c r="H69" s="155"/>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6"/>
      <c r="CY69" s="156"/>
      <c r="CZ69" s="156"/>
      <c r="DA69" s="156"/>
      <c r="DB69" s="156"/>
      <c r="DC69" s="156"/>
      <c r="DD69" s="156"/>
      <c r="DE69" s="168"/>
      <c r="DF69" s="169"/>
      <c r="DG69" s="169"/>
      <c r="DH69" s="170"/>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128"/>
      <c r="EI69" s="128"/>
      <c r="EJ69" s="128"/>
      <c r="EK69" s="128"/>
      <c r="EL69" s="128"/>
      <c r="EM69" s="128"/>
      <c r="EN69" s="128"/>
      <c r="EO69" s="128"/>
      <c r="EP69" s="128"/>
      <c r="EQ69" s="128"/>
      <c r="ER69" s="128"/>
      <c r="ES69" s="128"/>
      <c r="ET69" s="128"/>
      <c r="EU69" s="128"/>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1"/>
    </row>
    <row r="70" spans="8:191" ht="8.25" customHeight="1" x14ac:dyDescent="0.15">
      <c r="H70" s="155"/>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c r="CF70" s="156"/>
      <c r="CG70" s="156"/>
      <c r="CH70" s="156"/>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68"/>
      <c r="DF70" s="169"/>
      <c r="DG70" s="169"/>
      <c r="DH70" s="170"/>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144"/>
      <c r="EH70" s="128"/>
      <c r="EI70" s="128"/>
      <c r="EJ70" s="128"/>
      <c r="EK70" s="128"/>
      <c r="EL70" s="128"/>
      <c r="EM70" s="128"/>
      <c r="EN70" s="128"/>
      <c r="EO70" s="128"/>
      <c r="EP70" s="128"/>
      <c r="EQ70" s="128"/>
      <c r="ER70" s="128"/>
      <c r="ES70" s="128"/>
      <c r="ET70" s="128"/>
      <c r="EU70" s="128"/>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1"/>
    </row>
    <row r="71" spans="8:191" ht="8.25" customHeight="1" x14ac:dyDescent="0.15">
      <c r="H71" s="155"/>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6"/>
      <c r="CP71" s="156"/>
      <c r="CQ71" s="156"/>
      <c r="CR71" s="156"/>
      <c r="CS71" s="156"/>
      <c r="CT71" s="156"/>
      <c r="CU71" s="156"/>
      <c r="CV71" s="156"/>
      <c r="CW71" s="156"/>
      <c r="CX71" s="156"/>
      <c r="CY71" s="156"/>
      <c r="CZ71" s="156"/>
      <c r="DA71" s="156"/>
      <c r="DB71" s="156"/>
      <c r="DC71" s="156"/>
      <c r="DD71" s="156"/>
      <c r="DE71" s="168"/>
      <c r="DF71" s="169"/>
      <c r="DG71" s="169"/>
      <c r="DH71" s="170"/>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142"/>
      <c r="EH71" s="128"/>
      <c r="EI71" s="128"/>
      <c r="EJ71" s="128"/>
      <c r="EK71" s="128"/>
      <c r="EL71" s="128"/>
      <c r="EM71" s="128"/>
      <c r="EN71" s="128"/>
      <c r="EO71" s="128"/>
      <c r="EP71" s="128"/>
      <c r="EQ71" s="128"/>
      <c r="ER71" s="128"/>
      <c r="ES71" s="128"/>
      <c r="ET71" s="128"/>
      <c r="EU71" s="128"/>
      <c r="EV71" s="140"/>
      <c r="EW71" s="140"/>
      <c r="EX71" s="140"/>
      <c r="EY71" s="140"/>
      <c r="EZ71" s="140"/>
      <c r="FA71" s="140"/>
      <c r="FB71" s="140"/>
      <c r="FC71" s="140"/>
      <c r="FD71" s="140"/>
      <c r="FE71" s="140"/>
      <c r="FF71" s="140"/>
      <c r="FG71" s="140"/>
      <c r="FH71" s="140"/>
      <c r="FI71" s="140"/>
      <c r="FJ71" s="140"/>
      <c r="FK71" s="140"/>
      <c r="FL71" s="140"/>
      <c r="FM71" s="140"/>
      <c r="FN71" s="140"/>
      <c r="FO71" s="140"/>
      <c r="FP71" s="140"/>
      <c r="FQ71" s="140"/>
      <c r="FR71" s="140"/>
      <c r="FS71" s="140"/>
      <c r="FT71" s="141"/>
    </row>
    <row r="72" spans="8:191" ht="8.25" customHeight="1" x14ac:dyDescent="0.15">
      <c r="H72" s="155"/>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68"/>
      <c r="DF72" s="169"/>
      <c r="DG72" s="169"/>
      <c r="DH72" s="170"/>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142"/>
      <c r="EH72" s="128"/>
      <c r="EI72" s="128"/>
      <c r="EJ72" s="128"/>
      <c r="EK72" s="128"/>
      <c r="EL72" s="128"/>
      <c r="EM72" s="128"/>
      <c r="EN72" s="128"/>
      <c r="EO72" s="128"/>
      <c r="EP72" s="128"/>
      <c r="EQ72" s="128"/>
      <c r="ER72" s="128"/>
      <c r="ES72" s="128"/>
      <c r="ET72" s="128"/>
      <c r="EU72" s="128"/>
      <c r="EV72" s="140"/>
      <c r="EW72" s="140"/>
      <c r="EX72" s="140"/>
      <c r="EY72" s="140"/>
      <c r="EZ72" s="140"/>
      <c r="FA72" s="140"/>
      <c r="FB72" s="140"/>
      <c r="FC72" s="140"/>
      <c r="FD72" s="140"/>
      <c r="FE72" s="140"/>
      <c r="FF72" s="140"/>
      <c r="FG72" s="140"/>
      <c r="FH72" s="140"/>
      <c r="FI72" s="140"/>
      <c r="FJ72" s="140"/>
      <c r="FK72" s="140"/>
      <c r="FL72" s="140"/>
      <c r="FM72" s="140"/>
      <c r="FN72" s="140"/>
      <c r="FO72" s="140"/>
      <c r="FP72" s="140"/>
      <c r="FQ72" s="140"/>
      <c r="FR72" s="140"/>
      <c r="FS72" s="140"/>
      <c r="FT72" s="141"/>
    </row>
    <row r="73" spans="8:191" ht="4.5" customHeight="1" x14ac:dyDescent="0.15">
      <c r="H73" s="155"/>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56"/>
      <c r="CW73" s="156"/>
      <c r="CX73" s="156"/>
      <c r="CY73" s="156"/>
      <c r="CZ73" s="156"/>
      <c r="DA73" s="156"/>
      <c r="DB73" s="156"/>
      <c r="DC73" s="156"/>
      <c r="DD73" s="156"/>
      <c r="DE73" s="168"/>
      <c r="DF73" s="169"/>
      <c r="DG73" s="169"/>
      <c r="DH73" s="170"/>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56"/>
      <c r="EH73" s="128"/>
      <c r="EI73" s="128"/>
      <c r="EJ73" s="128"/>
      <c r="EK73" s="128"/>
      <c r="EL73" s="128"/>
      <c r="EM73" s="128"/>
      <c r="EN73" s="128"/>
      <c r="EO73" s="128"/>
      <c r="EP73" s="128"/>
      <c r="EQ73" s="128"/>
      <c r="ER73" s="128"/>
      <c r="ES73" s="128"/>
      <c r="ET73" s="128"/>
      <c r="EU73" s="128"/>
      <c r="EV73" s="140"/>
      <c r="EW73" s="140"/>
      <c r="EX73" s="140"/>
      <c r="EY73" s="140"/>
      <c r="EZ73" s="140"/>
      <c r="FA73" s="140"/>
      <c r="FB73" s="140"/>
      <c r="FC73" s="140"/>
      <c r="FD73" s="140"/>
      <c r="FE73" s="140"/>
      <c r="FF73" s="140"/>
      <c r="FG73" s="140"/>
      <c r="FH73" s="140"/>
      <c r="FI73" s="140"/>
      <c r="FJ73" s="140"/>
      <c r="FK73" s="140"/>
      <c r="FL73" s="140"/>
      <c r="FM73" s="140"/>
      <c r="FN73" s="140"/>
      <c r="FO73" s="140"/>
      <c r="FP73" s="140"/>
      <c r="FQ73" s="140"/>
      <c r="FR73" s="140"/>
      <c r="FS73" s="140"/>
      <c r="FT73" s="141"/>
    </row>
    <row r="74" spans="8:191" ht="8.25" customHeight="1" x14ac:dyDescent="0.15">
      <c r="H74" s="155"/>
      <c r="I74" s="156" t="s">
        <v>47</v>
      </c>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68" t="s">
        <v>39</v>
      </c>
      <c r="DF74" s="169"/>
      <c r="DG74" s="169"/>
      <c r="DH74" s="170"/>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144"/>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45"/>
    </row>
    <row r="75" spans="8:191" ht="8.25" customHeight="1" x14ac:dyDescent="0.15">
      <c r="H75" s="155"/>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68"/>
      <c r="DF75" s="169"/>
      <c r="DG75" s="169"/>
      <c r="DH75" s="170"/>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142"/>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45"/>
    </row>
    <row r="76" spans="8:191" ht="8.25" customHeight="1" x14ac:dyDescent="0.15">
      <c r="H76" s="155"/>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c r="CC76" s="156"/>
      <c r="CD76" s="156"/>
      <c r="CE76" s="156"/>
      <c r="CF76" s="156"/>
      <c r="CG76" s="156"/>
      <c r="CH76" s="156"/>
      <c r="CI76" s="156"/>
      <c r="CJ76" s="156"/>
      <c r="CK76" s="156"/>
      <c r="CL76" s="156"/>
      <c r="CM76" s="156"/>
      <c r="CN76" s="156"/>
      <c r="CO76" s="156"/>
      <c r="CP76" s="156"/>
      <c r="CQ76" s="156"/>
      <c r="CR76" s="156"/>
      <c r="CS76" s="156"/>
      <c r="CT76" s="156"/>
      <c r="CU76" s="156"/>
      <c r="CV76" s="156"/>
      <c r="CW76" s="156"/>
      <c r="CX76" s="156"/>
      <c r="CY76" s="156"/>
      <c r="CZ76" s="156"/>
      <c r="DA76" s="156"/>
      <c r="DB76" s="156"/>
      <c r="DC76" s="156"/>
      <c r="DD76" s="156"/>
      <c r="DE76" s="168"/>
      <c r="DF76" s="169"/>
      <c r="DG76" s="169"/>
      <c r="DH76" s="170"/>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142"/>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45"/>
    </row>
    <row r="77" spans="8:191" ht="3.75" customHeight="1" x14ac:dyDescent="0.15">
      <c r="H77" s="155"/>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156"/>
      <c r="DB77" s="156"/>
      <c r="DC77" s="156"/>
      <c r="DD77" s="156"/>
      <c r="DE77" s="168"/>
      <c r="DF77" s="169"/>
      <c r="DG77" s="169"/>
      <c r="DH77" s="170"/>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56"/>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45"/>
    </row>
    <row r="78" spans="8:191" ht="8.25" customHeight="1" x14ac:dyDescent="0.15">
      <c r="H78" s="155"/>
      <c r="I78" s="156" t="s">
        <v>48</v>
      </c>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68" t="s">
        <v>40</v>
      </c>
      <c r="DF78" s="169"/>
      <c r="DG78" s="169"/>
      <c r="DH78" s="170"/>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144"/>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45"/>
    </row>
    <row r="79" spans="8:191" ht="8.25" customHeight="1" x14ac:dyDescent="0.15">
      <c r="H79" s="155"/>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68"/>
      <c r="DF79" s="169"/>
      <c r="DG79" s="169"/>
      <c r="DH79" s="170"/>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142"/>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45"/>
    </row>
    <row r="80" spans="8:191" ht="8.25" customHeight="1" x14ac:dyDescent="0.15">
      <c r="H80" s="155"/>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68"/>
      <c r="DF80" s="169"/>
      <c r="DG80" s="169"/>
      <c r="DH80" s="170"/>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142"/>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45"/>
    </row>
    <row r="81" spans="8:191" ht="3.75" customHeight="1" x14ac:dyDescent="0.15">
      <c r="H81" s="155"/>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c r="CF81" s="156"/>
      <c r="CG81" s="156"/>
      <c r="CH81" s="156"/>
      <c r="CI81" s="156"/>
      <c r="CJ81" s="156"/>
      <c r="CK81" s="156"/>
      <c r="CL81" s="156"/>
      <c r="CM81" s="156"/>
      <c r="CN81" s="156"/>
      <c r="CO81" s="156"/>
      <c r="CP81" s="156"/>
      <c r="CQ81" s="156"/>
      <c r="CR81" s="156"/>
      <c r="CS81" s="156"/>
      <c r="CT81" s="156"/>
      <c r="CU81" s="156"/>
      <c r="CV81" s="156"/>
      <c r="CW81" s="156"/>
      <c r="CX81" s="156"/>
      <c r="CY81" s="156"/>
      <c r="CZ81" s="156"/>
      <c r="DA81" s="156"/>
      <c r="DB81" s="156"/>
      <c r="DC81" s="156"/>
      <c r="DD81" s="156"/>
      <c r="DE81" s="168"/>
      <c r="DF81" s="169"/>
      <c r="DG81" s="169"/>
      <c r="DH81" s="170"/>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56"/>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45"/>
    </row>
    <row r="82" spans="8:191" ht="8.25" customHeight="1" x14ac:dyDescent="0.15">
      <c r="H82" s="155"/>
      <c r="I82" s="156" t="s">
        <v>49</v>
      </c>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6"/>
      <c r="CE82" s="156"/>
      <c r="CF82" s="156"/>
      <c r="CG82" s="156"/>
      <c r="CH82" s="156"/>
      <c r="CI82" s="156"/>
      <c r="CJ82" s="156"/>
      <c r="CK82" s="156"/>
      <c r="CL82" s="156"/>
      <c r="CM82" s="156"/>
      <c r="CN82" s="156"/>
      <c r="CO82" s="156"/>
      <c r="CP82" s="156"/>
      <c r="CQ82" s="156"/>
      <c r="CR82" s="156"/>
      <c r="CS82" s="156"/>
      <c r="CT82" s="156"/>
      <c r="CU82" s="156"/>
      <c r="CV82" s="156"/>
      <c r="CW82" s="156"/>
      <c r="CX82" s="156"/>
      <c r="CY82" s="156"/>
      <c r="CZ82" s="156"/>
      <c r="DA82" s="156"/>
      <c r="DB82" s="156"/>
      <c r="DC82" s="156"/>
      <c r="DD82" s="156"/>
      <c r="DE82" s="168" t="s">
        <v>41</v>
      </c>
      <c r="DF82" s="169"/>
      <c r="DG82" s="169"/>
      <c r="DH82" s="170"/>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144"/>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45"/>
    </row>
    <row r="83" spans="8:191" ht="8.25" customHeight="1" x14ac:dyDescent="0.15">
      <c r="H83" s="155"/>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68"/>
      <c r="DF83" s="169"/>
      <c r="DG83" s="169"/>
      <c r="DH83" s="170"/>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142"/>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45"/>
    </row>
    <row r="84" spans="8:191" ht="8.25" customHeight="1" x14ac:dyDescent="0.15">
      <c r="H84" s="155"/>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68"/>
      <c r="DF84" s="169"/>
      <c r="DG84" s="169"/>
      <c r="DH84" s="170"/>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142"/>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45"/>
    </row>
    <row r="85" spans="8:191" ht="3.75" customHeight="1" x14ac:dyDescent="0.15">
      <c r="H85" s="155"/>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68"/>
      <c r="DF85" s="169"/>
      <c r="DG85" s="169"/>
      <c r="DH85" s="170"/>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56"/>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45"/>
    </row>
    <row r="86" spans="8:191" ht="8.25" customHeight="1" x14ac:dyDescent="0.15">
      <c r="H86" s="155"/>
      <c r="I86" s="156" t="s">
        <v>50</v>
      </c>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68" t="s">
        <v>42</v>
      </c>
      <c r="DF86" s="169"/>
      <c r="DG86" s="169"/>
      <c r="DH86" s="170"/>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144"/>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45"/>
    </row>
    <row r="87" spans="8:191" ht="8.25" customHeight="1" x14ac:dyDescent="0.15">
      <c r="H87" s="155"/>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68"/>
      <c r="DF87" s="169"/>
      <c r="DG87" s="169"/>
      <c r="DH87" s="170"/>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142"/>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45"/>
    </row>
    <row r="88" spans="8:191" ht="8.25" customHeight="1" x14ac:dyDescent="0.15">
      <c r="H88" s="155"/>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68"/>
      <c r="DF88" s="169"/>
      <c r="DG88" s="169"/>
      <c r="DH88" s="170"/>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142"/>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45"/>
    </row>
    <row r="89" spans="8:191" ht="3.75" customHeight="1" x14ac:dyDescent="0.15">
      <c r="H89" s="155"/>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68"/>
      <c r="DF89" s="169"/>
      <c r="DG89" s="169"/>
      <c r="DH89" s="170"/>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56"/>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45"/>
    </row>
    <row r="90" spans="8:191" ht="12.75" customHeight="1" x14ac:dyDescent="0.15">
      <c r="H90" s="155"/>
      <c r="I90" s="171" t="s">
        <v>51</v>
      </c>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68" t="s">
        <v>43</v>
      </c>
      <c r="DF90" s="169"/>
      <c r="DG90" s="169"/>
      <c r="DH90" s="170"/>
      <c r="DI90" s="150">
        <f>IF(DI70+DI74+DI78-DI82+DI86&lt;1,0,ROUNDDOWN(DI70+DI74+DI78-DI82+DI86,-3))</f>
        <v>0</v>
      </c>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704">
        <v>6</v>
      </c>
      <c r="EI90" s="705"/>
      <c r="EJ90" s="705"/>
      <c r="EK90" s="705"/>
      <c r="EL90" s="705"/>
      <c r="EM90" s="705"/>
      <c r="EN90" s="705"/>
      <c r="EO90" s="705"/>
      <c r="EP90" s="705"/>
      <c r="EQ90" s="705"/>
      <c r="ER90" s="705"/>
      <c r="ES90" s="705"/>
      <c r="ET90" s="705"/>
      <c r="EU90" s="706"/>
      <c r="EV90" s="125" t="s">
        <v>4</v>
      </c>
      <c r="EW90" s="40"/>
      <c r="EX90" s="40"/>
      <c r="EY90" s="40"/>
      <c r="EZ90" s="40"/>
      <c r="FA90" s="40"/>
      <c r="FB90" s="40" t="s">
        <v>5</v>
      </c>
      <c r="FC90" s="40"/>
      <c r="FD90" s="40"/>
      <c r="FE90" s="40"/>
      <c r="FF90" s="40"/>
      <c r="FG90" s="40"/>
      <c r="FH90" s="40" t="s">
        <v>6</v>
      </c>
      <c r="FI90" s="40"/>
      <c r="FJ90" s="40"/>
      <c r="FK90" s="40"/>
      <c r="FL90" s="40"/>
      <c r="FM90" s="40"/>
      <c r="FN90" s="40" t="s">
        <v>7</v>
      </c>
      <c r="FO90" s="40"/>
      <c r="FP90" s="40"/>
      <c r="FQ90" s="40"/>
      <c r="FR90" s="40"/>
      <c r="FS90" s="40"/>
      <c r="FT90" s="41"/>
      <c r="GI90" s="37">
        <v>6</v>
      </c>
    </row>
    <row r="91" spans="8:191" ht="8.25" customHeight="1" x14ac:dyDescent="0.15">
      <c r="H91" s="155"/>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68"/>
      <c r="DF91" s="169"/>
      <c r="DG91" s="169"/>
      <c r="DH91" s="170"/>
      <c r="DI91" s="151"/>
      <c r="DJ91" s="151"/>
      <c r="DK91" s="151"/>
      <c r="DL91" s="151"/>
      <c r="DM91" s="151"/>
      <c r="DN91" s="151"/>
      <c r="DO91" s="151"/>
      <c r="DP91" s="151"/>
      <c r="DQ91" s="151"/>
      <c r="DR91" s="151"/>
      <c r="DS91" s="151"/>
      <c r="DT91" s="151"/>
      <c r="DU91" s="151"/>
      <c r="DV91" s="151"/>
      <c r="DW91" s="151"/>
      <c r="DX91" s="151"/>
      <c r="DY91" s="151"/>
      <c r="DZ91" s="151"/>
      <c r="EA91" s="151"/>
      <c r="EB91" s="151"/>
      <c r="EC91" s="151"/>
      <c r="ED91" s="151"/>
      <c r="EE91" s="151"/>
      <c r="EF91" s="151"/>
      <c r="EG91" s="151"/>
      <c r="EH91" s="707"/>
      <c r="EI91" s="708"/>
      <c r="EJ91" s="708"/>
      <c r="EK91" s="708"/>
      <c r="EL91" s="708"/>
      <c r="EM91" s="708"/>
      <c r="EN91" s="708"/>
      <c r="EO91" s="708"/>
      <c r="EP91" s="708"/>
      <c r="EQ91" s="708"/>
      <c r="ER91" s="708"/>
      <c r="ES91" s="708"/>
      <c r="ET91" s="708"/>
      <c r="EU91" s="709"/>
      <c r="EV91" s="147">
        <f>IF(DI90=0,0,IF(DV163=EM163,ROUNDDOWN(DI90*EH90/100,0),0))</f>
        <v>0</v>
      </c>
      <c r="EW91" s="148"/>
      <c r="EX91" s="148"/>
      <c r="EY91" s="148"/>
      <c r="EZ91" s="148"/>
      <c r="FA91" s="148"/>
      <c r="FB91" s="148"/>
      <c r="FC91" s="148"/>
      <c r="FD91" s="148"/>
      <c r="FE91" s="148"/>
      <c r="FF91" s="148"/>
      <c r="FG91" s="148"/>
      <c r="FH91" s="148"/>
      <c r="FI91" s="148"/>
      <c r="FJ91" s="148"/>
      <c r="FK91" s="148"/>
      <c r="FL91" s="148"/>
      <c r="FM91" s="148"/>
      <c r="FN91" s="148"/>
      <c r="FO91" s="148"/>
      <c r="FP91" s="148"/>
      <c r="FQ91" s="148"/>
      <c r="FR91" s="148"/>
      <c r="FS91" s="148"/>
      <c r="FT91" s="149"/>
      <c r="GI91" s="37"/>
    </row>
    <row r="92" spans="8:191" ht="8.25" customHeight="1" x14ac:dyDescent="0.15">
      <c r="H92" s="155"/>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68"/>
      <c r="DF92" s="169"/>
      <c r="DG92" s="169"/>
      <c r="DH92" s="170"/>
      <c r="DI92" s="151"/>
      <c r="DJ92" s="151"/>
      <c r="DK92" s="151"/>
      <c r="DL92" s="151"/>
      <c r="DM92" s="151"/>
      <c r="DN92" s="151"/>
      <c r="DO92" s="151"/>
      <c r="DP92" s="151"/>
      <c r="DQ92" s="151"/>
      <c r="DR92" s="151"/>
      <c r="DS92" s="151"/>
      <c r="DT92" s="151"/>
      <c r="DU92" s="151"/>
      <c r="DV92" s="151"/>
      <c r="DW92" s="151"/>
      <c r="DX92" s="151"/>
      <c r="DY92" s="151"/>
      <c r="DZ92" s="151"/>
      <c r="EA92" s="151"/>
      <c r="EB92" s="151"/>
      <c r="EC92" s="151"/>
      <c r="ED92" s="151"/>
      <c r="EE92" s="151"/>
      <c r="EF92" s="151"/>
      <c r="EG92" s="151"/>
      <c r="EH92" s="707"/>
      <c r="EI92" s="708"/>
      <c r="EJ92" s="708"/>
      <c r="EK92" s="708"/>
      <c r="EL92" s="708"/>
      <c r="EM92" s="708"/>
      <c r="EN92" s="708"/>
      <c r="EO92" s="708"/>
      <c r="EP92" s="708"/>
      <c r="EQ92" s="708"/>
      <c r="ER92" s="708"/>
      <c r="ES92" s="708"/>
      <c r="ET92" s="708"/>
      <c r="EU92" s="709"/>
      <c r="EV92" s="147"/>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9"/>
      <c r="GI92" s="37">
        <v>9.6999999999999993</v>
      </c>
    </row>
    <row r="93" spans="8:191" ht="8.25" customHeight="1" x14ac:dyDescent="0.15">
      <c r="H93" s="155"/>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68"/>
      <c r="DF93" s="169"/>
      <c r="DG93" s="169"/>
      <c r="DH93" s="170"/>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707"/>
      <c r="EI93" s="708"/>
      <c r="EJ93" s="708"/>
      <c r="EK93" s="708"/>
      <c r="EL93" s="708"/>
      <c r="EM93" s="708"/>
      <c r="EN93" s="708"/>
      <c r="EO93" s="708"/>
      <c r="EP93" s="708"/>
      <c r="EQ93" s="708"/>
      <c r="ER93" s="708"/>
      <c r="ES93" s="708"/>
      <c r="ET93" s="708"/>
      <c r="EU93" s="709"/>
      <c r="EV93" s="147"/>
      <c r="EW93" s="148"/>
      <c r="EX93" s="148"/>
      <c r="EY93" s="148"/>
      <c r="EZ93" s="148"/>
      <c r="FA93" s="148"/>
      <c r="FB93" s="148"/>
      <c r="FC93" s="148"/>
      <c r="FD93" s="148"/>
      <c r="FE93" s="148"/>
      <c r="FF93" s="148"/>
      <c r="FG93" s="148"/>
      <c r="FH93" s="148"/>
      <c r="FI93" s="148"/>
      <c r="FJ93" s="148"/>
      <c r="FK93" s="148"/>
      <c r="FL93" s="148"/>
      <c r="FM93" s="148"/>
      <c r="FN93" s="148"/>
      <c r="FO93" s="148"/>
      <c r="FP93" s="148"/>
      <c r="FQ93" s="148"/>
      <c r="FR93" s="148"/>
      <c r="FS93" s="148"/>
      <c r="FT93" s="149"/>
      <c r="GI93" s="37"/>
    </row>
    <row r="94" spans="8:191" ht="4.5" customHeight="1" x14ac:dyDescent="0.15">
      <c r="H94" s="155"/>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68"/>
      <c r="DF94" s="169"/>
      <c r="DG94" s="169"/>
      <c r="DH94" s="170"/>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710"/>
      <c r="EI94" s="711"/>
      <c r="EJ94" s="711"/>
      <c r="EK94" s="711"/>
      <c r="EL94" s="711"/>
      <c r="EM94" s="711"/>
      <c r="EN94" s="711"/>
      <c r="EO94" s="711"/>
      <c r="EP94" s="711"/>
      <c r="EQ94" s="711"/>
      <c r="ER94" s="711"/>
      <c r="ES94" s="711"/>
      <c r="ET94" s="711"/>
      <c r="EU94" s="712"/>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219"/>
      <c r="GI94" s="37">
        <v>12.3</v>
      </c>
    </row>
    <row r="95" spans="8:191" ht="8.25" customHeight="1" x14ac:dyDescent="0.15">
      <c r="H95" s="155"/>
      <c r="I95" s="161" t="s">
        <v>62</v>
      </c>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0" t="s">
        <v>59</v>
      </c>
      <c r="CQ95" s="160"/>
      <c r="CR95" s="160"/>
      <c r="CS95" s="173" t="s">
        <v>61</v>
      </c>
      <c r="CT95" s="173"/>
      <c r="CU95" s="173"/>
      <c r="CV95" s="156" t="s">
        <v>58</v>
      </c>
      <c r="CW95" s="156"/>
      <c r="CX95" s="156"/>
      <c r="CY95" s="172">
        <v>22</v>
      </c>
      <c r="CZ95" s="172"/>
      <c r="DA95" s="172"/>
      <c r="DB95" s="160" t="s">
        <v>60</v>
      </c>
      <c r="DC95" s="160"/>
      <c r="DD95" s="160"/>
      <c r="DE95" s="168" t="s">
        <v>44</v>
      </c>
      <c r="DF95" s="169"/>
      <c r="DG95" s="169"/>
      <c r="DH95" s="170"/>
      <c r="DI95" s="150">
        <f>IF(DV163=EM163,0,ROUNDDOWN(DI90*EM163/DV163,-3))</f>
        <v>0</v>
      </c>
      <c r="DJ95" s="150"/>
      <c r="DK95" s="150"/>
      <c r="DL95" s="150"/>
      <c r="DM95" s="150"/>
      <c r="DN95" s="150"/>
      <c r="DO95" s="150"/>
      <c r="DP95" s="150"/>
      <c r="DQ95" s="150"/>
      <c r="DR95" s="150"/>
      <c r="DS95" s="150"/>
      <c r="DT95" s="150"/>
      <c r="DU95" s="150"/>
      <c r="DV95" s="150"/>
      <c r="DW95" s="150"/>
      <c r="DX95" s="150"/>
      <c r="DY95" s="150"/>
      <c r="DZ95" s="150"/>
      <c r="EA95" s="150"/>
      <c r="EB95" s="150"/>
      <c r="EC95" s="150"/>
      <c r="ED95" s="150"/>
      <c r="EE95" s="150"/>
      <c r="EF95" s="150"/>
      <c r="EG95" s="150"/>
      <c r="EH95" s="704">
        <f>EH90</f>
        <v>6</v>
      </c>
      <c r="EI95" s="705"/>
      <c r="EJ95" s="705"/>
      <c r="EK95" s="705"/>
      <c r="EL95" s="705"/>
      <c r="EM95" s="705"/>
      <c r="EN95" s="705"/>
      <c r="EO95" s="705"/>
      <c r="EP95" s="705"/>
      <c r="EQ95" s="705"/>
      <c r="ER95" s="705"/>
      <c r="ES95" s="705"/>
      <c r="ET95" s="705"/>
      <c r="EU95" s="706"/>
      <c r="EV95" s="152">
        <f>IF(DV163=EM163,0,ROUNDDOWN(DI95*EH95/100,0))</f>
        <v>0</v>
      </c>
      <c r="EW95" s="153"/>
      <c r="EX95" s="153"/>
      <c r="EY95" s="153"/>
      <c r="EZ95" s="153"/>
      <c r="FA95" s="153"/>
      <c r="FB95" s="153"/>
      <c r="FC95" s="153"/>
      <c r="FD95" s="153"/>
      <c r="FE95" s="153"/>
      <c r="FF95" s="153"/>
      <c r="FG95" s="153"/>
      <c r="FH95" s="153"/>
      <c r="FI95" s="153"/>
      <c r="FJ95" s="153"/>
      <c r="FK95" s="153"/>
      <c r="FL95" s="153"/>
      <c r="FM95" s="153"/>
      <c r="FN95" s="153"/>
      <c r="FO95" s="153"/>
      <c r="FP95" s="153"/>
      <c r="FQ95" s="153"/>
      <c r="FR95" s="153"/>
      <c r="FS95" s="153"/>
      <c r="FT95" s="154"/>
      <c r="GI95" s="37"/>
    </row>
    <row r="96" spans="8:191" ht="8.25" customHeight="1" x14ac:dyDescent="0.15">
      <c r="H96" s="155"/>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0"/>
      <c r="CQ96" s="160"/>
      <c r="CR96" s="160"/>
      <c r="CS96" s="173"/>
      <c r="CT96" s="173"/>
      <c r="CU96" s="173"/>
      <c r="CV96" s="156"/>
      <c r="CW96" s="156"/>
      <c r="CX96" s="156"/>
      <c r="CY96" s="172"/>
      <c r="CZ96" s="172"/>
      <c r="DA96" s="172"/>
      <c r="DB96" s="160"/>
      <c r="DC96" s="160"/>
      <c r="DD96" s="160"/>
      <c r="DE96" s="168"/>
      <c r="DF96" s="169"/>
      <c r="DG96" s="169"/>
      <c r="DH96" s="170"/>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51"/>
      <c r="EH96" s="707"/>
      <c r="EI96" s="708"/>
      <c r="EJ96" s="708"/>
      <c r="EK96" s="708"/>
      <c r="EL96" s="708"/>
      <c r="EM96" s="708"/>
      <c r="EN96" s="708"/>
      <c r="EO96" s="708"/>
      <c r="EP96" s="708"/>
      <c r="EQ96" s="708"/>
      <c r="ER96" s="708"/>
      <c r="ES96" s="708"/>
      <c r="ET96" s="708"/>
      <c r="EU96" s="709"/>
      <c r="EV96" s="147"/>
      <c r="EW96" s="148"/>
      <c r="EX96" s="148"/>
      <c r="EY96" s="148"/>
      <c r="EZ96" s="148"/>
      <c r="FA96" s="148"/>
      <c r="FB96" s="148"/>
      <c r="FC96" s="148"/>
      <c r="FD96" s="148"/>
      <c r="FE96" s="148"/>
      <c r="FF96" s="148"/>
      <c r="FG96" s="148"/>
      <c r="FH96" s="148"/>
      <c r="FI96" s="148"/>
      <c r="FJ96" s="148"/>
      <c r="FK96" s="148"/>
      <c r="FL96" s="148"/>
      <c r="FM96" s="148"/>
      <c r="FN96" s="148"/>
      <c r="FO96" s="148"/>
      <c r="FP96" s="148"/>
      <c r="FQ96" s="148"/>
      <c r="FR96" s="148"/>
      <c r="FS96" s="148"/>
      <c r="FT96" s="149"/>
      <c r="GI96" s="36"/>
    </row>
    <row r="97" spans="8:176" ht="4.5" customHeight="1" x14ac:dyDescent="0.15">
      <c r="H97" s="155"/>
      <c r="I97" s="163" t="s">
        <v>63</v>
      </c>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0"/>
      <c r="CQ97" s="160"/>
      <c r="CR97" s="160"/>
      <c r="CS97" s="157">
        <v>21</v>
      </c>
      <c r="CT97" s="157"/>
      <c r="CU97" s="157"/>
      <c r="CV97" s="156"/>
      <c r="CW97" s="156"/>
      <c r="CX97" s="156"/>
      <c r="CY97" s="172"/>
      <c r="CZ97" s="172"/>
      <c r="DA97" s="172"/>
      <c r="DB97" s="160"/>
      <c r="DC97" s="160"/>
      <c r="DD97" s="160"/>
      <c r="DE97" s="168"/>
      <c r="DF97" s="169"/>
      <c r="DG97" s="169"/>
      <c r="DH97" s="170"/>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707"/>
      <c r="EI97" s="708"/>
      <c r="EJ97" s="708"/>
      <c r="EK97" s="708"/>
      <c r="EL97" s="708"/>
      <c r="EM97" s="708"/>
      <c r="EN97" s="708"/>
      <c r="EO97" s="708"/>
      <c r="EP97" s="708"/>
      <c r="EQ97" s="708"/>
      <c r="ER97" s="708"/>
      <c r="ES97" s="708"/>
      <c r="ET97" s="708"/>
      <c r="EU97" s="709"/>
      <c r="EV97" s="147"/>
      <c r="EW97" s="148"/>
      <c r="EX97" s="148"/>
      <c r="EY97" s="148"/>
      <c r="EZ97" s="148"/>
      <c r="FA97" s="148"/>
      <c r="FB97" s="148"/>
      <c r="FC97" s="148"/>
      <c r="FD97" s="148"/>
      <c r="FE97" s="148"/>
      <c r="FF97" s="148"/>
      <c r="FG97" s="148"/>
      <c r="FH97" s="148"/>
      <c r="FI97" s="148"/>
      <c r="FJ97" s="148"/>
      <c r="FK97" s="148"/>
      <c r="FL97" s="148"/>
      <c r="FM97" s="148"/>
      <c r="FN97" s="148"/>
      <c r="FO97" s="148"/>
      <c r="FP97" s="148"/>
      <c r="FQ97" s="148"/>
      <c r="FR97" s="148"/>
      <c r="FS97" s="148"/>
      <c r="FT97" s="149"/>
    </row>
    <row r="98" spans="8:176" ht="8.25" customHeight="1" x14ac:dyDescent="0.15">
      <c r="H98" s="155"/>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0"/>
      <c r="CQ98" s="160"/>
      <c r="CR98" s="160"/>
      <c r="CS98" s="158"/>
      <c r="CT98" s="158"/>
      <c r="CU98" s="158"/>
      <c r="CV98" s="156"/>
      <c r="CW98" s="156"/>
      <c r="CX98" s="156"/>
      <c r="CY98" s="172"/>
      <c r="CZ98" s="172"/>
      <c r="DA98" s="172"/>
      <c r="DB98" s="160"/>
      <c r="DC98" s="160"/>
      <c r="DD98" s="160"/>
      <c r="DE98" s="168"/>
      <c r="DF98" s="169"/>
      <c r="DG98" s="169"/>
      <c r="DH98" s="170"/>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51"/>
      <c r="EH98" s="707"/>
      <c r="EI98" s="708"/>
      <c r="EJ98" s="708"/>
      <c r="EK98" s="708"/>
      <c r="EL98" s="708"/>
      <c r="EM98" s="708"/>
      <c r="EN98" s="708"/>
      <c r="EO98" s="708"/>
      <c r="EP98" s="708"/>
      <c r="EQ98" s="708"/>
      <c r="ER98" s="708"/>
      <c r="ES98" s="708"/>
      <c r="ET98" s="708"/>
      <c r="EU98" s="709"/>
      <c r="EV98" s="147"/>
      <c r="EW98" s="148"/>
      <c r="EX98" s="148"/>
      <c r="EY98" s="148"/>
      <c r="EZ98" s="148"/>
      <c r="FA98" s="148"/>
      <c r="FB98" s="148"/>
      <c r="FC98" s="148"/>
      <c r="FD98" s="148"/>
      <c r="FE98" s="148"/>
      <c r="FF98" s="148"/>
      <c r="FG98" s="148"/>
      <c r="FH98" s="148"/>
      <c r="FI98" s="148"/>
      <c r="FJ98" s="148"/>
      <c r="FK98" s="148"/>
      <c r="FL98" s="148"/>
      <c r="FM98" s="148"/>
      <c r="FN98" s="148"/>
      <c r="FO98" s="148"/>
      <c r="FP98" s="148"/>
      <c r="FQ98" s="148"/>
      <c r="FR98" s="148"/>
      <c r="FS98" s="148"/>
      <c r="FT98" s="149"/>
    </row>
    <row r="99" spans="8:176" ht="4.5" customHeight="1" x14ac:dyDescent="0.15">
      <c r="H99" s="155"/>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0"/>
      <c r="CQ99" s="160"/>
      <c r="CR99" s="160"/>
      <c r="CS99" s="159"/>
      <c r="CT99" s="159"/>
      <c r="CU99" s="159"/>
      <c r="CV99" s="156"/>
      <c r="CW99" s="156"/>
      <c r="CX99" s="156"/>
      <c r="CY99" s="172"/>
      <c r="CZ99" s="172"/>
      <c r="DA99" s="172"/>
      <c r="DB99" s="160"/>
      <c r="DC99" s="160"/>
      <c r="DD99" s="160"/>
      <c r="DE99" s="168"/>
      <c r="DF99" s="169"/>
      <c r="DG99" s="169"/>
      <c r="DH99" s="170"/>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710"/>
      <c r="EI99" s="711"/>
      <c r="EJ99" s="711"/>
      <c r="EK99" s="711"/>
      <c r="EL99" s="711"/>
      <c r="EM99" s="711"/>
      <c r="EN99" s="711"/>
      <c r="EO99" s="711"/>
      <c r="EP99" s="711"/>
      <c r="EQ99" s="711"/>
      <c r="ER99" s="711"/>
      <c r="ES99" s="711"/>
      <c r="ET99" s="711"/>
      <c r="EU99" s="712"/>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219"/>
    </row>
    <row r="100" spans="8:176" ht="8.25" customHeight="1" x14ac:dyDescent="0.15">
      <c r="H100" s="155"/>
      <c r="I100" s="156" t="s">
        <v>64</v>
      </c>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68" t="s">
        <v>52</v>
      </c>
      <c r="DF100" s="169"/>
      <c r="DG100" s="169"/>
      <c r="DH100" s="170"/>
      <c r="DI100" s="203"/>
      <c r="DJ100" s="203"/>
      <c r="DK100" s="203"/>
      <c r="DL100" s="203"/>
      <c r="DM100" s="203"/>
      <c r="DN100" s="203"/>
      <c r="DO100" s="203"/>
      <c r="DP100" s="203"/>
      <c r="DQ100" s="203"/>
      <c r="DR100" s="203"/>
      <c r="DS100" s="203"/>
      <c r="DT100" s="203"/>
      <c r="DU100" s="203"/>
      <c r="DV100" s="203"/>
      <c r="DW100" s="203"/>
      <c r="DX100" s="203"/>
      <c r="DY100" s="203"/>
      <c r="DZ100" s="203"/>
      <c r="EA100" s="203"/>
      <c r="EB100" s="203"/>
      <c r="EC100" s="203"/>
      <c r="ED100" s="203"/>
      <c r="EE100" s="203"/>
      <c r="EF100" s="203"/>
      <c r="EG100" s="203"/>
      <c r="EH100" s="127"/>
      <c r="EI100" s="127"/>
      <c r="EJ100" s="127"/>
      <c r="EK100" s="127"/>
      <c r="EL100" s="127"/>
      <c r="EM100" s="127"/>
      <c r="EN100" s="127"/>
      <c r="EO100" s="127"/>
      <c r="EP100" s="127"/>
      <c r="EQ100" s="127"/>
      <c r="ER100" s="127"/>
      <c r="ES100" s="127"/>
      <c r="ET100" s="127"/>
      <c r="EU100" s="127"/>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9"/>
    </row>
    <row r="101" spans="8:176" ht="8.25" customHeight="1" x14ac:dyDescent="0.15">
      <c r="H101" s="155"/>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68"/>
      <c r="DF101" s="169"/>
      <c r="DG101" s="169"/>
      <c r="DH101" s="170"/>
      <c r="DI101" s="178"/>
      <c r="DJ101" s="178"/>
      <c r="DK101" s="178"/>
      <c r="DL101" s="178"/>
      <c r="DM101" s="178"/>
      <c r="DN101" s="178"/>
      <c r="DO101" s="178"/>
      <c r="DP101" s="178"/>
      <c r="DQ101" s="178"/>
      <c r="DR101" s="178"/>
      <c r="DS101" s="178"/>
      <c r="DT101" s="178"/>
      <c r="DU101" s="178"/>
      <c r="DV101" s="178"/>
      <c r="DW101" s="178"/>
      <c r="DX101" s="178"/>
      <c r="DY101" s="178"/>
      <c r="DZ101" s="178"/>
      <c r="EA101" s="178"/>
      <c r="EB101" s="178"/>
      <c r="EC101" s="178"/>
      <c r="ED101" s="178"/>
      <c r="EE101" s="178"/>
      <c r="EF101" s="178"/>
      <c r="EG101" s="178"/>
      <c r="EH101" s="128"/>
      <c r="EI101" s="128"/>
      <c r="EJ101" s="128"/>
      <c r="EK101" s="128"/>
      <c r="EL101" s="128"/>
      <c r="EM101" s="128"/>
      <c r="EN101" s="128"/>
      <c r="EO101" s="128"/>
      <c r="EP101" s="128"/>
      <c r="EQ101" s="128"/>
      <c r="ER101" s="128"/>
      <c r="ES101" s="128"/>
      <c r="ET101" s="128"/>
      <c r="EU101" s="128"/>
      <c r="EV101" s="71"/>
      <c r="EW101" s="71"/>
      <c r="EX101" s="71"/>
      <c r="EY101" s="71"/>
      <c r="EZ101" s="71"/>
      <c r="FA101" s="71"/>
      <c r="FB101" s="71"/>
      <c r="FC101" s="71"/>
      <c r="FD101" s="71"/>
      <c r="FE101" s="71"/>
      <c r="FF101" s="71"/>
      <c r="FG101" s="71"/>
      <c r="FH101" s="71"/>
      <c r="FI101" s="71"/>
      <c r="FJ101" s="71"/>
      <c r="FK101" s="71"/>
      <c r="FL101" s="71"/>
      <c r="FM101" s="71"/>
      <c r="FN101" s="71"/>
      <c r="FO101" s="71"/>
      <c r="FP101" s="71"/>
      <c r="FQ101" s="71"/>
      <c r="FR101" s="71"/>
      <c r="FS101" s="71"/>
      <c r="FT101" s="72"/>
    </row>
    <row r="102" spans="8:176" ht="8.25" customHeight="1" x14ac:dyDescent="0.15">
      <c r="H102" s="155"/>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68"/>
      <c r="DF102" s="169"/>
      <c r="DG102" s="169"/>
      <c r="DH102" s="170"/>
      <c r="DI102" s="178"/>
      <c r="DJ102" s="178"/>
      <c r="DK102" s="178"/>
      <c r="DL102" s="178"/>
      <c r="DM102" s="178"/>
      <c r="DN102" s="178"/>
      <c r="DO102" s="178"/>
      <c r="DP102" s="178"/>
      <c r="DQ102" s="178"/>
      <c r="DR102" s="178"/>
      <c r="DS102" s="178"/>
      <c r="DT102" s="178"/>
      <c r="DU102" s="178"/>
      <c r="DV102" s="178"/>
      <c r="DW102" s="178"/>
      <c r="DX102" s="178"/>
      <c r="DY102" s="178"/>
      <c r="DZ102" s="178"/>
      <c r="EA102" s="178"/>
      <c r="EB102" s="178"/>
      <c r="EC102" s="178"/>
      <c r="ED102" s="178"/>
      <c r="EE102" s="178"/>
      <c r="EF102" s="178"/>
      <c r="EG102" s="178"/>
      <c r="EH102" s="128"/>
      <c r="EI102" s="128"/>
      <c r="EJ102" s="128"/>
      <c r="EK102" s="128"/>
      <c r="EL102" s="128"/>
      <c r="EM102" s="128"/>
      <c r="EN102" s="128"/>
      <c r="EO102" s="128"/>
      <c r="EP102" s="128"/>
      <c r="EQ102" s="128"/>
      <c r="ER102" s="128"/>
      <c r="ES102" s="128"/>
      <c r="ET102" s="128"/>
      <c r="EU102" s="128"/>
      <c r="EV102" s="71"/>
      <c r="EW102" s="71"/>
      <c r="EX102" s="71"/>
      <c r="EY102" s="71"/>
      <c r="EZ102" s="71"/>
      <c r="FA102" s="71"/>
      <c r="FB102" s="71"/>
      <c r="FC102" s="71"/>
      <c r="FD102" s="71"/>
      <c r="FE102" s="71"/>
      <c r="FF102" s="71"/>
      <c r="FG102" s="71"/>
      <c r="FH102" s="71"/>
      <c r="FI102" s="71"/>
      <c r="FJ102" s="71"/>
      <c r="FK102" s="71"/>
      <c r="FL102" s="71"/>
      <c r="FM102" s="71"/>
      <c r="FN102" s="71"/>
      <c r="FO102" s="71"/>
      <c r="FP102" s="71"/>
      <c r="FQ102" s="71"/>
      <c r="FR102" s="71"/>
      <c r="FS102" s="71"/>
      <c r="FT102" s="72"/>
    </row>
    <row r="103" spans="8:176" ht="4.5" customHeight="1" x14ac:dyDescent="0.15">
      <c r="H103" s="155"/>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68"/>
      <c r="DF103" s="169"/>
      <c r="DG103" s="169"/>
      <c r="DH103" s="170"/>
      <c r="DI103" s="178"/>
      <c r="DJ103" s="178"/>
      <c r="DK103" s="178"/>
      <c r="DL103" s="178"/>
      <c r="DM103" s="178"/>
      <c r="DN103" s="178"/>
      <c r="DO103" s="178"/>
      <c r="DP103" s="178"/>
      <c r="DQ103" s="178"/>
      <c r="DR103" s="178"/>
      <c r="DS103" s="178"/>
      <c r="DT103" s="178"/>
      <c r="DU103" s="178"/>
      <c r="DV103" s="178"/>
      <c r="DW103" s="178"/>
      <c r="DX103" s="178"/>
      <c r="DY103" s="178"/>
      <c r="DZ103" s="178"/>
      <c r="EA103" s="178"/>
      <c r="EB103" s="178"/>
      <c r="EC103" s="178"/>
      <c r="ED103" s="178"/>
      <c r="EE103" s="178"/>
      <c r="EF103" s="178"/>
      <c r="EG103" s="178"/>
      <c r="EH103" s="128"/>
      <c r="EI103" s="128"/>
      <c r="EJ103" s="128"/>
      <c r="EK103" s="128"/>
      <c r="EL103" s="128"/>
      <c r="EM103" s="128"/>
      <c r="EN103" s="128"/>
      <c r="EO103" s="128"/>
      <c r="EP103" s="128"/>
      <c r="EQ103" s="128"/>
      <c r="ER103" s="128"/>
      <c r="ES103" s="128"/>
      <c r="ET103" s="128"/>
      <c r="EU103" s="128"/>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219"/>
    </row>
    <row r="104" spans="8:176" ht="8.25" customHeight="1" x14ac:dyDescent="0.15">
      <c r="H104" s="155"/>
      <c r="I104" s="156" t="s">
        <v>65</v>
      </c>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68" t="s">
        <v>53</v>
      </c>
      <c r="DF104" s="169"/>
      <c r="DG104" s="169"/>
      <c r="DH104" s="170"/>
      <c r="DI104" s="178"/>
      <c r="DJ104" s="178"/>
      <c r="DK104" s="178"/>
      <c r="DL104" s="178"/>
      <c r="DM104" s="178"/>
      <c r="DN104" s="178"/>
      <c r="DO104" s="178"/>
      <c r="DP104" s="178"/>
      <c r="DQ104" s="178"/>
      <c r="DR104" s="178"/>
      <c r="DS104" s="178"/>
      <c r="DT104" s="178"/>
      <c r="DU104" s="178"/>
      <c r="DV104" s="178"/>
      <c r="DW104" s="178"/>
      <c r="DX104" s="178"/>
      <c r="DY104" s="178"/>
      <c r="DZ104" s="178"/>
      <c r="EA104" s="178"/>
      <c r="EB104" s="178"/>
      <c r="EC104" s="178"/>
      <c r="ED104" s="178"/>
      <c r="EE104" s="178"/>
      <c r="EF104" s="178"/>
      <c r="EG104" s="178"/>
      <c r="EH104" s="128"/>
      <c r="EI104" s="128"/>
      <c r="EJ104" s="128"/>
      <c r="EK104" s="128"/>
      <c r="EL104" s="128"/>
      <c r="EM104" s="128"/>
      <c r="EN104" s="128"/>
      <c r="EO104" s="128"/>
      <c r="EP104" s="128"/>
      <c r="EQ104" s="128"/>
      <c r="ER104" s="128"/>
      <c r="ES104" s="128"/>
      <c r="ET104" s="128"/>
      <c r="EU104" s="12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9"/>
    </row>
    <row r="105" spans="8:176" ht="8.25" customHeight="1" x14ac:dyDescent="0.15">
      <c r="H105" s="155"/>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68"/>
      <c r="DF105" s="169"/>
      <c r="DG105" s="169"/>
      <c r="DH105" s="170"/>
      <c r="DI105" s="178"/>
      <c r="DJ105" s="178"/>
      <c r="DK105" s="178"/>
      <c r="DL105" s="178"/>
      <c r="DM105" s="178"/>
      <c r="DN105" s="178"/>
      <c r="DO105" s="178"/>
      <c r="DP105" s="178"/>
      <c r="DQ105" s="178"/>
      <c r="DR105" s="178"/>
      <c r="DS105" s="178"/>
      <c r="DT105" s="178"/>
      <c r="DU105" s="178"/>
      <c r="DV105" s="178"/>
      <c r="DW105" s="178"/>
      <c r="DX105" s="178"/>
      <c r="DY105" s="178"/>
      <c r="DZ105" s="178"/>
      <c r="EA105" s="178"/>
      <c r="EB105" s="178"/>
      <c r="EC105" s="178"/>
      <c r="ED105" s="178"/>
      <c r="EE105" s="178"/>
      <c r="EF105" s="178"/>
      <c r="EG105" s="178"/>
      <c r="EH105" s="128"/>
      <c r="EI105" s="128"/>
      <c r="EJ105" s="128"/>
      <c r="EK105" s="128"/>
      <c r="EL105" s="128"/>
      <c r="EM105" s="128"/>
      <c r="EN105" s="128"/>
      <c r="EO105" s="128"/>
      <c r="EP105" s="128"/>
      <c r="EQ105" s="128"/>
      <c r="ER105" s="128"/>
      <c r="ES105" s="128"/>
      <c r="ET105" s="128"/>
      <c r="EU105" s="128"/>
      <c r="EV105" s="71"/>
      <c r="EW105" s="71"/>
      <c r="EX105" s="71"/>
      <c r="EY105" s="71"/>
      <c r="EZ105" s="71"/>
      <c r="FA105" s="71"/>
      <c r="FB105" s="71"/>
      <c r="FC105" s="71"/>
      <c r="FD105" s="71"/>
      <c r="FE105" s="71"/>
      <c r="FF105" s="71"/>
      <c r="FG105" s="71"/>
      <c r="FH105" s="71"/>
      <c r="FI105" s="71"/>
      <c r="FJ105" s="71"/>
      <c r="FK105" s="71"/>
      <c r="FL105" s="71"/>
      <c r="FM105" s="71"/>
      <c r="FN105" s="71"/>
      <c r="FO105" s="71"/>
      <c r="FP105" s="71"/>
      <c r="FQ105" s="71"/>
      <c r="FR105" s="71"/>
      <c r="FS105" s="71"/>
      <c r="FT105" s="72"/>
    </row>
    <row r="106" spans="8:176" ht="8.25" customHeight="1" x14ac:dyDescent="0.15">
      <c r="H106" s="155"/>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68"/>
      <c r="DF106" s="169"/>
      <c r="DG106" s="169"/>
      <c r="DH106" s="170"/>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c r="EE106" s="178"/>
      <c r="EF106" s="178"/>
      <c r="EG106" s="178"/>
      <c r="EH106" s="128"/>
      <c r="EI106" s="128"/>
      <c r="EJ106" s="128"/>
      <c r="EK106" s="128"/>
      <c r="EL106" s="128"/>
      <c r="EM106" s="128"/>
      <c r="EN106" s="128"/>
      <c r="EO106" s="128"/>
      <c r="EP106" s="128"/>
      <c r="EQ106" s="128"/>
      <c r="ER106" s="128"/>
      <c r="ES106" s="128"/>
      <c r="ET106" s="128"/>
      <c r="EU106" s="128"/>
      <c r="EV106" s="71"/>
      <c r="EW106" s="71"/>
      <c r="EX106" s="71"/>
      <c r="EY106" s="71"/>
      <c r="EZ106" s="71"/>
      <c r="FA106" s="71"/>
      <c r="FB106" s="71"/>
      <c r="FC106" s="71"/>
      <c r="FD106" s="71"/>
      <c r="FE106" s="71"/>
      <c r="FF106" s="71"/>
      <c r="FG106" s="71"/>
      <c r="FH106" s="71"/>
      <c r="FI106" s="71"/>
      <c r="FJ106" s="71"/>
      <c r="FK106" s="71"/>
      <c r="FL106" s="71"/>
      <c r="FM106" s="71"/>
      <c r="FN106" s="71"/>
      <c r="FO106" s="71"/>
      <c r="FP106" s="71"/>
      <c r="FQ106" s="71"/>
      <c r="FR106" s="71"/>
      <c r="FS106" s="71"/>
      <c r="FT106" s="72"/>
    </row>
    <row r="107" spans="8:176" ht="4.5" customHeight="1" x14ac:dyDescent="0.15">
      <c r="H107" s="155"/>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68"/>
      <c r="DF107" s="169"/>
      <c r="DG107" s="169"/>
      <c r="DH107" s="170"/>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28"/>
      <c r="EI107" s="128"/>
      <c r="EJ107" s="128"/>
      <c r="EK107" s="128"/>
      <c r="EL107" s="128"/>
      <c r="EM107" s="128"/>
      <c r="EN107" s="128"/>
      <c r="EO107" s="128"/>
      <c r="EP107" s="128"/>
      <c r="EQ107" s="128"/>
      <c r="ER107" s="128"/>
      <c r="ES107" s="128"/>
      <c r="ET107" s="128"/>
      <c r="EU107" s="128"/>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219"/>
    </row>
    <row r="108" spans="8:176" ht="8.25" customHeight="1" x14ac:dyDescent="0.15">
      <c r="H108" s="155"/>
      <c r="I108" s="156" t="s">
        <v>66</v>
      </c>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68" t="s">
        <v>54</v>
      </c>
      <c r="DF108" s="169"/>
      <c r="DG108" s="169"/>
      <c r="DH108" s="170"/>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28"/>
      <c r="EI108" s="128"/>
      <c r="EJ108" s="128"/>
      <c r="EK108" s="128"/>
      <c r="EL108" s="128"/>
      <c r="EM108" s="128"/>
      <c r="EN108" s="128"/>
      <c r="EO108" s="128"/>
      <c r="EP108" s="128"/>
      <c r="EQ108" s="128"/>
      <c r="ER108" s="128"/>
      <c r="ES108" s="128"/>
      <c r="ET108" s="128"/>
      <c r="EU108" s="128"/>
      <c r="EV108" s="174">
        <f>ROUNDDOWN(EV91+EV95-EV100-EV104,-2)</f>
        <v>0</v>
      </c>
      <c r="EW108" s="174"/>
      <c r="EX108" s="174"/>
      <c r="EY108" s="174"/>
      <c r="EZ108" s="174"/>
      <c r="FA108" s="174"/>
      <c r="FB108" s="174"/>
      <c r="FC108" s="174"/>
      <c r="FD108" s="174"/>
      <c r="FE108" s="174"/>
      <c r="FF108" s="174"/>
      <c r="FG108" s="174"/>
      <c r="FH108" s="174"/>
      <c r="FI108" s="174"/>
      <c r="FJ108" s="174"/>
      <c r="FK108" s="174"/>
      <c r="FL108" s="174"/>
      <c r="FM108" s="174"/>
      <c r="FN108" s="174"/>
      <c r="FO108" s="174"/>
      <c r="FP108" s="174"/>
      <c r="FQ108" s="174"/>
      <c r="FR108" s="174"/>
      <c r="FS108" s="174"/>
      <c r="FT108" s="175"/>
    </row>
    <row r="109" spans="8:176" ht="8.25" customHeight="1" x14ac:dyDescent="0.15">
      <c r="H109" s="155"/>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68"/>
      <c r="DF109" s="169"/>
      <c r="DG109" s="169"/>
      <c r="DH109" s="170"/>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28"/>
      <c r="EI109" s="128"/>
      <c r="EJ109" s="128"/>
      <c r="EK109" s="128"/>
      <c r="EL109" s="128"/>
      <c r="EM109" s="128"/>
      <c r="EN109" s="128"/>
      <c r="EO109" s="128"/>
      <c r="EP109" s="128"/>
      <c r="EQ109" s="128"/>
      <c r="ER109" s="128"/>
      <c r="ES109" s="128"/>
      <c r="ET109" s="128"/>
      <c r="EU109" s="128"/>
      <c r="EV109" s="176"/>
      <c r="EW109" s="176"/>
      <c r="EX109" s="176"/>
      <c r="EY109" s="176"/>
      <c r="EZ109" s="176"/>
      <c r="FA109" s="176"/>
      <c r="FB109" s="176"/>
      <c r="FC109" s="176"/>
      <c r="FD109" s="176"/>
      <c r="FE109" s="176"/>
      <c r="FF109" s="176"/>
      <c r="FG109" s="176"/>
      <c r="FH109" s="176"/>
      <c r="FI109" s="176"/>
      <c r="FJ109" s="176"/>
      <c r="FK109" s="176"/>
      <c r="FL109" s="176"/>
      <c r="FM109" s="176"/>
      <c r="FN109" s="176"/>
      <c r="FO109" s="176"/>
      <c r="FP109" s="176"/>
      <c r="FQ109" s="176"/>
      <c r="FR109" s="176"/>
      <c r="FS109" s="176"/>
      <c r="FT109" s="177"/>
    </row>
    <row r="110" spans="8:176" ht="8.25" customHeight="1" x14ac:dyDescent="0.15">
      <c r="H110" s="155"/>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68"/>
      <c r="DF110" s="169"/>
      <c r="DG110" s="169"/>
      <c r="DH110" s="170"/>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28"/>
      <c r="EI110" s="128"/>
      <c r="EJ110" s="128"/>
      <c r="EK110" s="128"/>
      <c r="EL110" s="128"/>
      <c r="EM110" s="128"/>
      <c r="EN110" s="128"/>
      <c r="EO110" s="128"/>
      <c r="EP110" s="128"/>
      <c r="EQ110" s="128"/>
      <c r="ER110" s="128"/>
      <c r="ES110" s="128"/>
      <c r="ET110" s="128"/>
      <c r="EU110" s="128"/>
      <c r="EV110" s="176"/>
      <c r="EW110" s="176"/>
      <c r="EX110" s="176"/>
      <c r="EY110" s="176"/>
      <c r="EZ110" s="176"/>
      <c r="FA110" s="176"/>
      <c r="FB110" s="176"/>
      <c r="FC110" s="176"/>
      <c r="FD110" s="176"/>
      <c r="FE110" s="176"/>
      <c r="FF110" s="176"/>
      <c r="FG110" s="176"/>
      <c r="FH110" s="176"/>
      <c r="FI110" s="176"/>
      <c r="FJ110" s="176"/>
      <c r="FK110" s="176"/>
      <c r="FL110" s="176"/>
      <c r="FM110" s="176"/>
      <c r="FN110" s="176"/>
      <c r="FO110" s="176"/>
      <c r="FP110" s="176"/>
      <c r="FQ110" s="176"/>
      <c r="FR110" s="176"/>
      <c r="FS110" s="176"/>
      <c r="FT110" s="177"/>
    </row>
    <row r="111" spans="8:176" ht="4.5" customHeight="1" x14ac:dyDescent="0.15">
      <c r="H111" s="155"/>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68"/>
      <c r="DF111" s="169"/>
      <c r="DG111" s="169"/>
      <c r="DH111" s="170"/>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28"/>
      <c r="EI111" s="128"/>
      <c r="EJ111" s="128"/>
      <c r="EK111" s="128"/>
      <c r="EL111" s="128"/>
      <c r="EM111" s="128"/>
      <c r="EN111" s="128"/>
      <c r="EO111" s="128"/>
      <c r="EP111" s="128"/>
      <c r="EQ111" s="128"/>
      <c r="ER111" s="128"/>
      <c r="ES111" s="128"/>
      <c r="ET111" s="128"/>
      <c r="EU111" s="128"/>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219"/>
    </row>
    <row r="112" spans="8:176" ht="8.25" customHeight="1" x14ac:dyDescent="0.15">
      <c r="H112" s="155"/>
      <c r="I112" s="156" t="s">
        <v>67</v>
      </c>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68" t="s">
        <v>55</v>
      </c>
      <c r="DF112" s="169"/>
      <c r="DG112" s="169"/>
      <c r="DH112" s="170"/>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28"/>
      <c r="EI112" s="128"/>
      <c r="EJ112" s="128"/>
      <c r="EK112" s="128"/>
      <c r="EL112" s="128"/>
      <c r="EM112" s="128"/>
      <c r="EN112" s="128"/>
      <c r="EO112" s="128"/>
      <c r="EP112" s="128"/>
      <c r="EQ112" s="128"/>
      <c r="ER112" s="128"/>
      <c r="ES112" s="128"/>
      <c r="ET112" s="128"/>
      <c r="EU112" s="128"/>
      <c r="EV112" s="179">
        <v>0</v>
      </c>
      <c r="EW112" s="179"/>
      <c r="EX112" s="179"/>
      <c r="EY112" s="179"/>
      <c r="EZ112" s="179"/>
      <c r="FA112" s="179"/>
      <c r="FB112" s="179"/>
      <c r="FC112" s="179"/>
      <c r="FD112" s="179"/>
      <c r="FE112" s="179"/>
      <c r="FF112" s="179"/>
      <c r="FG112" s="179"/>
      <c r="FH112" s="179"/>
      <c r="FI112" s="179"/>
      <c r="FJ112" s="179"/>
      <c r="FK112" s="179"/>
      <c r="FL112" s="179"/>
      <c r="FM112" s="179"/>
      <c r="FN112" s="179"/>
      <c r="FO112" s="179"/>
      <c r="FP112" s="179"/>
      <c r="FQ112" s="179"/>
      <c r="FR112" s="179"/>
      <c r="FS112" s="179"/>
      <c r="FT112" s="180"/>
    </row>
    <row r="113" spans="8:176" ht="8.25" customHeight="1" x14ac:dyDescent="0.15">
      <c r="H113" s="155"/>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68"/>
      <c r="DF113" s="169"/>
      <c r="DG113" s="169"/>
      <c r="DH113" s="170"/>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28"/>
      <c r="EI113" s="128"/>
      <c r="EJ113" s="128"/>
      <c r="EK113" s="128"/>
      <c r="EL113" s="128"/>
      <c r="EM113" s="128"/>
      <c r="EN113" s="128"/>
      <c r="EO113" s="128"/>
      <c r="EP113" s="128"/>
      <c r="EQ113" s="128"/>
      <c r="ER113" s="128"/>
      <c r="ES113" s="128"/>
      <c r="ET113" s="128"/>
      <c r="EU113" s="128"/>
      <c r="EV113" s="179"/>
      <c r="EW113" s="179"/>
      <c r="EX113" s="179"/>
      <c r="EY113" s="179"/>
      <c r="EZ113" s="179"/>
      <c r="FA113" s="179"/>
      <c r="FB113" s="179"/>
      <c r="FC113" s="179"/>
      <c r="FD113" s="179"/>
      <c r="FE113" s="179"/>
      <c r="FF113" s="179"/>
      <c r="FG113" s="179"/>
      <c r="FH113" s="179"/>
      <c r="FI113" s="179"/>
      <c r="FJ113" s="179"/>
      <c r="FK113" s="179"/>
      <c r="FL113" s="179"/>
      <c r="FM113" s="179"/>
      <c r="FN113" s="179"/>
      <c r="FO113" s="179"/>
      <c r="FP113" s="179"/>
      <c r="FQ113" s="179"/>
      <c r="FR113" s="179"/>
      <c r="FS113" s="179"/>
      <c r="FT113" s="180"/>
    </row>
    <row r="114" spans="8:176" ht="8.25" customHeight="1" x14ac:dyDescent="0.15">
      <c r="H114" s="155"/>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68"/>
      <c r="DF114" s="169"/>
      <c r="DG114" s="169"/>
      <c r="DH114" s="170"/>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28"/>
      <c r="EI114" s="128"/>
      <c r="EJ114" s="128"/>
      <c r="EK114" s="128"/>
      <c r="EL114" s="128"/>
      <c r="EM114" s="128"/>
      <c r="EN114" s="128"/>
      <c r="EO114" s="128"/>
      <c r="EP114" s="128"/>
      <c r="EQ114" s="128"/>
      <c r="ER114" s="128"/>
      <c r="ES114" s="128"/>
      <c r="ET114" s="128"/>
      <c r="EU114" s="128"/>
      <c r="EV114" s="179"/>
      <c r="EW114" s="179"/>
      <c r="EX114" s="179"/>
      <c r="EY114" s="179"/>
      <c r="EZ114" s="179"/>
      <c r="FA114" s="179"/>
      <c r="FB114" s="179"/>
      <c r="FC114" s="179"/>
      <c r="FD114" s="179"/>
      <c r="FE114" s="179"/>
      <c r="FF114" s="179"/>
      <c r="FG114" s="179"/>
      <c r="FH114" s="179"/>
      <c r="FI114" s="179"/>
      <c r="FJ114" s="179"/>
      <c r="FK114" s="179"/>
      <c r="FL114" s="179"/>
      <c r="FM114" s="179"/>
      <c r="FN114" s="179"/>
      <c r="FO114" s="179"/>
      <c r="FP114" s="179"/>
      <c r="FQ114" s="179"/>
      <c r="FR114" s="179"/>
      <c r="FS114" s="179"/>
      <c r="FT114" s="180"/>
    </row>
    <row r="115" spans="8:176" ht="4.5" customHeight="1" x14ac:dyDescent="0.15">
      <c r="H115" s="155"/>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68"/>
      <c r="DF115" s="169"/>
      <c r="DG115" s="169"/>
      <c r="DH115" s="170"/>
      <c r="DI115" s="178"/>
      <c r="DJ115" s="178"/>
      <c r="DK115" s="178"/>
      <c r="DL115" s="178"/>
      <c r="DM115" s="178"/>
      <c r="DN115" s="178"/>
      <c r="DO115" s="178"/>
      <c r="DP115" s="178"/>
      <c r="DQ115" s="178"/>
      <c r="DR115" s="178"/>
      <c r="DS115" s="178"/>
      <c r="DT115" s="178"/>
      <c r="DU115" s="178"/>
      <c r="DV115" s="178"/>
      <c r="DW115" s="178"/>
      <c r="DX115" s="178"/>
      <c r="DY115" s="178"/>
      <c r="DZ115" s="178"/>
      <c r="EA115" s="178"/>
      <c r="EB115" s="178"/>
      <c r="EC115" s="178"/>
      <c r="ED115" s="178"/>
      <c r="EE115" s="178"/>
      <c r="EF115" s="178"/>
      <c r="EG115" s="178"/>
      <c r="EH115" s="128"/>
      <c r="EI115" s="128"/>
      <c r="EJ115" s="128"/>
      <c r="EK115" s="128"/>
      <c r="EL115" s="128"/>
      <c r="EM115" s="128"/>
      <c r="EN115" s="128"/>
      <c r="EO115" s="128"/>
      <c r="EP115" s="128"/>
      <c r="EQ115" s="128"/>
      <c r="ER115" s="128"/>
      <c r="ES115" s="128"/>
      <c r="ET115" s="128"/>
      <c r="EU115" s="128"/>
      <c r="EV115" s="146"/>
      <c r="EW115" s="146"/>
      <c r="EX115" s="146"/>
      <c r="EY115" s="146"/>
      <c r="EZ115" s="146"/>
      <c r="FA115" s="146"/>
      <c r="FB115" s="146"/>
      <c r="FC115" s="146"/>
      <c r="FD115" s="146"/>
      <c r="FE115" s="146"/>
      <c r="FF115" s="146"/>
      <c r="FG115" s="146"/>
      <c r="FH115" s="146"/>
      <c r="FI115" s="146"/>
      <c r="FJ115" s="146"/>
      <c r="FK115" s="146"/>
      <c r="FL115" s="146"/>
      <c r="FM115" s="146"/>
      <c r="FN115" s="146"/>
      <c r="FO115" s="146"/>
      <c r="FP115" s="146"/>
      <c r="FQ115" s="146"/>
      <c r="FR115" s="512"/>
      <c r="FS115" s="513"/>
      <c r="FT115" s="583"/>
    </row>
    <row r="116" spans="8:176" ht="8.25" customHeight="1" x14ac:dyDescent="0.15">
      <c r="H116" s="155"/>
      <c r="I116" s="156" t="s">
        <v>68</v>
      </c>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68" t="s">
        <v>56</v>
      </c>
      <c r="DF116" s="169"/>
      <c r="DG116" s="169"/>
      <c r="DH116" s="170"/>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c r="EE116" s="178"/>
      <c r="EF116" s="178"/>
      <c r="EG116" s="178"/>
      <c r="EH116" s="128"/>
      <c r="EI116" s="128"/>
      <c r="EJ116" s="128"/>
      <c r="EK116" s="128"/>
      <c r="EL116" s="128"/>
      <c r="EM116" s="128"/>
      <c r="EN116" s="128"/>
      <c r="EO116" s="128"/>
      <c r="EP116" s="128"/>
      <c r="EQ116" s="128"/>
      <c r="ER116" s="128"/>
      <c r="ES116" s="128"/>
      <c r="ET116" s="128"/>
      <c r="EU116" s="12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9"/>
    </row>
    <row r="117" spans="8:176" ht="8.25" customHeight="1" x14ac:dyDescent="0.15">
      <c r="H117" s="155"/>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68"/>
      <c r="DF117" s="169"/>
      <c r="DG117" s="169"/>
      <c r="DH117" s="170"/>
      <c r="DI117" s="178"/>
      <c r="DJ117" s="178"/>
      <c r="DK117" s="178"/>
      <c r="DL117" s="178"/>
      <c r="DM117" s="178"/>
      <c r="DN117" s="178"/>
      <c r="DO117" s="178"/>
      <c r="DP117" s="178"/>
      <c r="DQ117" s="178"/>
      <c r="DR117" s="178"/>
      <c r="DS117" s="178"/>
      <c r="DT117" s="178"/>
      <c r="DU117" s="178"/>
      <c r="DV117" s="178"/>
      <c r="DW117" s="178"/>
      <c r="DX117" s="178"/>
      <c r="DY117" s="178"/>
      <c r="DZ117" s="178"/>
      <c r="EA117" s="178"/>
      <c r="EB117" s="178"/>
      <c r="EC117" s="178"/>
      <c r="ED117" s="178"/>
      <c r="EE117" s="178"/>
      <c r="EF117" s="178"/>
      <c r="EG117" s="178"/>
      <c r="EH117" s="128"/>
      <c r="EI117" s="128"/>
      <c r="EJ117" s="128"/>
      <c r="EK117" s="128"/>
      <c r="EL117" s="128"/>
      <c r="EM117" s="128"/>
      <c r="EN117" s="128"/>
      <c r="EO117" s="128"/>
      <c r="EP117" s="128"/>
      <c r="EQ117" s="128"/>
      <c r="ER117" s="128"/>
      <c r="ES117" s="128"/>
      <c r="ET117" s="128"/>
      <c r="EU117" s="128"/>
      <c r="EV117" s="71"/>
      <c r="EW117" s="71"/>
      <c r="EX117" s="71"/>
      <c r="EY117" s="71"/>
      <c r="EZ117" s="71"/>
      <c r="FA117" s="71"/>
      <c r="FB117" s="71"/>
      <c r="FC117" s="71"/>
      <c r="FD117" s="71"/>
      <c r="FE117" s="71"/>
      <c r="FF117" s="71"/>
      <c r="FG117" s="71"/>
      <c r="FH117" s="71"/>
      <c r="FI117" s="71"/>
      <c r="FJ117" s="71"/>
      <c r="FK117" s="71"/>
      <c r="FL117" s="71"/>
      <c r="FM117" s="71"/>
      <c r="FN117" s="71"/>
      <c r="FO117" s="71"/>
      <c r="FP117" s="71"/>
      <c r="FQ117" s="71"/>
      <c r="FR117" s="71"/>
      <c r="FS117" s="71"/>
      <c r="FT117" s="72"/>
    </row>
    <row r="118" spans="8:176" ht="8.25" customHeight="1" x14ac:dyDescent="0.15">
      <c r="H118" s="155"/>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68"/>
      <c r="DF118" s="169"/>
      <c r="DG118" s="169"/>
      <c r="DH118" s="170"/>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c r="EE118" s="178"/>
      <c r="EF118" s="178"/>
      <c r="EG118" s="178"/>
      <c r="EH118" s="128"/>
      <c r="EI118" s="128"/>
      <c r="EJ118" s="128"/>
      <c r="EK118" s="128"/>
      <c r="EL118" s="128"/>
      <c r="EM118" s="128"/>
      <c r="EN118" s="128"/>
      <c r="EO118" s="128"/>
      <c r="EP118" s="128"/>
      <c r="EQ118" s="128"/>
      <c r="ER118" s="128"/>
      <c r="ES118" s="128"/>
      <c r="ET118" s="128"/>
      <c r="EU118" s="128"/>
      <c r="EV118" s="71"/>
      <c r="EW118" s="71"/>
      <c r="EX118" s="71"/>
      <c r="EY118" s="71"/>
      <c r="EZ118" s="71"/>
      <c r="FA118" s="71"/>
      <c r="FB118" s="71"/>
      <c r="FC118" s="71"/>
      <c r="FD118" s="71"/>
      <c r="FE118" s="71"/>
      <c r="FF118" s="71"/>
      <c r="FG118" s="71"/>
      <c r="FH118" s="71"/>
      <c r="FI118" s="71"/>
      <c r="FJ118" s="71"/>
      <c r="FK118" s="71"/>
      <c r="FL118" s="71"/>
      <c r="FM118" s="71"/>
      <c r="FN118" s="71"/>
      <c r="FO118" s="71"/>
      <c r="FP118" s="71"/>
      <c r="FQ118" s="71"/>
      <c r="FR118" s="71"/>
      <c r="FS118" s="71"/>
      <c r="FT118" s="72"/>
    </row>
    <row r="119" spans="8:176" ht="4.5" customHeight="1" x14ac:dyDescent="0.15">
      <c r="H119" s="155"/>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68"/>
      <c r="DF119" s="169"/>
      <c r="DG119" s="169"/>
      <c r="DH119" s="170"/>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c r="EE119" s="178"/>
      <c r="EF119" s="178"/>
      <c r="EG119" s="178"/>
      <c r="EH119" s="128"/>
      <c r="EI119" s="128"/>
      <c r="EJ119" s="128"/>
      <c r="EK119" s="128"/>
      <c r="EL119" s="128"/>
      <c r="EM119" s="128"/>
      <c r="EN119" s="128"/>
      <c r="EO119" s="128"/>
      <c r="EP119" s="128"/>
      <c r="EQ119" s="128"/>
      <c r="ER119" s="128"/>
      <c r="ES119" s="128"/>
      <c r="ET119" s="128"/>
      <c r="EU119" s="128"/>
      <c r="EV119" s="146"/>
      <c r="EW119" s="146"/>
      <c r="EX119" s="146"/>
      <c r="EY119" s="146"/>
      <c r="EZ119" s="146"/>
      <c r="FA119" s="146"/>
      <c r="FB119" s="146"/>
      <c r="FC119" s="146"/>
      <c r="FD119" s="146"/>
      <c r="FE119" s="146"/>
      <c r="FF119" s="146"/>
      <c r="FG119" s="146"/>
      <c r="FH119" s="146"/>
      <c r="FI119" s="146"/>
      <c r="FJ119" s="146"/>
      <c r="FK119" s="146"/>
      <c r="FL119" s="146"/>
      <c r="FM119" s="146"/>
      <c r="FN119" s="146"/>
      <c r="FO119" s="146"/>
      <c r="FP119" s="146"/>
      <c r="FQ119" s="146"/>
      <c r="FR119" s="512"/>
      <c r="FS119" s="513"/>
      <c r="FT119" s="583"/>
    </row>
    <row r="120" spans="8:176" ht="8.25" customHeight="1" x14ac:dyDescent="0.15">
      <c r="H120" s="155"/>
      <c r="I120" s="156" t="s">
        <v>69</v>
      </c>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68" t="s">
        <v>57</v>
      </c>
      <c r="DF120" s="169"/>
      <c r="DG120" s="169"/>
      <c r="DH120" s="170"/>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8"/>
      <c r="EE120" s="178"/>
      <c r="EF120" s="178"/>
      <c r="EG120" s="178"/>
      <c r="EH120" s="128"/>
      <c r="EI120" s="128"/>
      <c r="EJ120" s="128"/>
      <c r="EK120" s="128"/>
      <c r="EL120" s="128"/>
      <c r="EM120" s="128"/>
      <c r="EN120" s="128"/>
      <c r="EO120" s="128"/>
      <c r="EP120" s="128"/>
      <c r="EQ120" s="128"/>
      <c r="ER120" s="128"/>
      <c r="ES120" s="128"/>
      <c r="ET120" s="128"/>
      <c r="EU120" s="128"/>
      <c r="EV120" s="174">
        <f>EV108-EV112-EV116</f>
        <v>0</v>
      </c>
      <c r="EW120" s="174"/>
      <c r="EX120" s="174"/>
      <c r="EY120" s="174"/>
      <c r="EZ120" s="174"/>
      <c r="FA120" s="174"/>
      <c r="FB120" s="174"/>
      <c r="FC120" s="174"/>
      <c r="FD120" s="174"/>
      <c r="FE120" s="174"/>
      <c r="FF120" s="174"/>
      <c r="FG120" s="174"/>
      <c r="FH120" s="174"/>
      <c r="FI120" s="174"/>
      <c r="FJ120" s="174"/>
      <c r="FK120" s="174"/>
      <c r="FL120" s="174"/>
      <c r="FM120" s="174"/>
      <c r="FN120" s="174"/>
      <c r="FO120" s="174"/>
      <c r="FP120" s="174"/>
      <c r="FQ120" s="174"/>
      <c r="FR120" s="174"/>
      <c r="FS120" s="174"/>
      <c r="FT120" s="175"/>
    </row>
    <row r="121" spans="8:176" ht="8.25" customHeight="1" x14ac:dyDescent="0.15">
      <c r="H121" s="155"/>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68"/>
      <c r="DF121" s="169"/>
      <c r="DG121" s="169"/>
      <c r="DH121" s="170"/>
      <c r="DI121" s="178"/>
      <c r="DJ121" s="178"/>
      <c r="DK121" s="178"/>
      <c r="DL121" s="178"/>
      <c r="DM121" s="178"/>
      <c r="DN121" s="178"/>
      <c r="DO121" s="178"/>
      <c r="DP121" s="178"/>
      <c r="DQ121" s="178"/>
      <c r="DR121" s="178"/>
      <c r="DS121" s="178"/>
      <c r="DT121" s="178"/>
      <c r="DU121" s="178"/>
      <c r="DV121" s="178"/>
      <c r="DW121" s="178"/>
      <c r="DX121" s="178"/>
      <c r="DY121" s="178"/>
      <c r="DZ121" s="178"/>
      <c r="EA121" s="178"/>
      <c r="EB121" s="178"/>
      <c r="EC121" s="178"/>
      <c r="ED121" s="178"/>
      <c r="EE121" s="178"/>
      <c r="EF121" s="178"/>
      <c r="EG121" s="178"/>
      <c r="EH121" s="128"/>
      <c r="EI121" s="128"/>
      <c r="EJ121" s="128"/>
      <c r="EK121" s="128"/>
      <c r="EL121" s="128"/>
      <c r="EM121" s="128"/>
      <c r="EN121" s="128"/>
      <c r="EO121" s="128"/>
      <c r="EP121" s="128"/>
      <c r="EQ121" s="128"/>
      <c r="ER121" s="128"/>
      <c r="ES121" s="128"/>
      <c r="ET121" s="128"/>
      <c r="EU121" s="128"/>
      <c r="EV121" s="176"/>
      <c r="EW121" s="176"/>
      <c r="EX121" s="176"/>
      <c r="EY121" s="176"/>
      <c r="EZ121" s="176"/>
      <c r="FA121" s="176"/>
      <c r="FB121" s="176"/>
      <c r="FC121" s="176"/>
      <c r="FD121" s="176"/>
      <c r="FE121" s="176"/>
      <c r="FF121" s="176"/>
      <c r="FG121" s="176"/>
      <c r="FH121" s="176"/>
      <c r="FI121" s="176"/>
      <c r="FJ121" s="176"/>
      <c r="FK121" s="176"/>
      <c r="FL121" s="176"/>
      <c r="FM121" s="176"/>
      <c r="FN121" s="176"/>
      <c r="FO121" s="176"/>
      <c r="FP121" s="176"/>
      <c r="FQ121" s="176"/>
      <c r="FR121" s="176"/>
      <c r="FS121" s="176"/>
      <c r="FT121" s="177"/>
    </row>
    <row r="122" spans="8:176" ht="8.25" customHeight="1" x14ac:dyDescent="0.15">
      <c r="H122" s="155"/>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68"/>
      <c r="DF122" s="169"/>
      <c r="DG122" s="169"/>
      <c r="DH122" s="170"/>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28"/>
      <c r="EI122" s="128"/>
      <c r="EJ122" s="128"/>
      <c r="EK122" s="128"/>
      <c r="EL122" s="128"/>
      <c r="EM122" s="128"/>
      <c r="EN122" s="128"/>
      <c r="EO122" s="128"/>
      <c r="EP122" s="128"/>
      <c r="EQ122" s="128"/>
      <c r="ER122" s="128"/>
      <c r="ES122" s="128"/>
      <c r="ET122" s="128"/>
      <c r="EU122" s="128"/>
      <c r="EV122" s="176"/>
      <c r="EW122" s="176"/>
      <c r="EX122" s="176"/>
      <c r="EY122" s="176"/>
      <c r="EZ122" s="176"/>
      <c r="FA122" s="176"/>
      <c r="FB122" s="176"/>
      <c r="FC122" s="176"/>
      <c r="FD122" s="176"/>
      <c r="FE122" s="176"/>
      <c r="FF122" s="176"/>
      <c r="FG122" s="176"/>
      <c r="FH122" s="176"/>
      <c r="FI122" s="176"/>
      <c r="FJ122" s="176"/>
      <c r="FK122" s="176"/>
      <c r="FL122" s="176"/>
      <c r="FM122" s="176"/>
      <c r="FN122" s="176"/>
      <c r="FO122" s="176"/>
      <c r="FP122" s="176"/>
      <c r="FQ122" s="176"/>
      <c r="FR122" s="176"/>
      <c r="FS122" s="176"/>
      <c r="FT122" s="177"/>
    </row>
    <row r="123" spans="8:176" ht="4.5" customHeight="1" x14ac:dyDescent="0.15">
      <c r="H123" s="155"/>
      <c r="I123" s="156"/>
      <c r="J123" s="156"/>
      <c r="K123" s="156"/>
      <c r="L123" s="156"/>
      <c r="M123" s="156"/>
      <c r="N123" s="156"/>
      <c r="O123" s="156"/>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199"/>
      <c r="DF123" s="200"/>
      <c r="DG123" s="200"/>
      <c r="DH123" s="201"/>
      <c r="DI123" s="178"/>
      <c r="DJ123" s="178"/>
      <c r="DK123" s="178"/>
      <c r="DL123" s="178"/>
      <c r="DM123" s="178"/>
      <c r="DN123" s="178"/>
      <c r="DO123" s="178"/>
      <c r="DP123" s="178"/>
      <c r="DQ123" s="178"/>
      <c r="DR123" s="178"/>
      <c r="DS123" s="178"/>
      <c r="DT123" s="178"/>
      <c r="DU123" s="178"/>
      <c r="DV123" s="178"/>
      <c r="DW123" s="178"/>
      <c r="DX123" s="178"/>
      <c r="DY123" s="178"/>
      <c r="DZ123" s="178"/>
      <c r="EA123" s="178"/>
      <c r="EB123" s="178"/>
      <c r="EC123" s="178"/>
      <c r="ED123" s="178"/>
      <c r="EE123" s="178"/>
      <c r="EF123" s="178"/>
      <c r="EG123" s="178"/>
      <c r="EH123" s="128"/>
      <c r="EI123" s="128"/>
      <c r="EJ123" s="128"/>
      <c r="EK123" s="128"/>
      <c r="EL123" s="128"/>
      <c r="EM123" s="128"/>
      <c r="EN123" s="128"/>
      <c r="EO123" s="128"/>
      <c r="EP123" s="128"/>
      <c r="EQ123" s="128"/>
      <c r="ER123" s="128"/>
      <c r="ES123" s="128"/>
      <c r="ET123" s="128"/>
      <c r="EU123" s="128"/>
      <c r="EV123" s="146"/>
      <c r="EW123" s="146"/>
      <c r="EX123" s="146"/>
      <c r="EY123" s="146"/>
      <c r="EZ123" s="146"/>
      <c r="FA123" s="146"/>
      <c r="FB123" s="146"/>
      <c r="FC123" s="146"/>
      <c r="FD123" s="146"/>
      <c r="FE123" s="146"/>
      <c r="FF123" s="146"/>
      <c r="FG123" s="146"/>
      <c r="FH123" s="146"/>
      <c r="FI123" s="146"/>
      <c r="FJ123" s="146"/>
      <c r="FK123" s="146"/>
      <c r="FL123" s="146"/>
      <c r="FM123" s="146"/>
      <c r="FN123" s="146"/>
      <c r="FO123" s="146"/>
      <c r="FP123" s="146"/>
      <c r="FQ123" s="146"/>
      <c r="FR123" s="146"/>
      <c r="FS123" s="146"/>
      <c r="FT123" s="219"/>
    </row>
    <row r="124" spans="8:176" ht="9.75" customHeight="1" x14ac:dyDescent="0.2">
      <c r="H124" s="187" t="s">
        <v>79</v>
      </c>
      <c r="I124" s="188"/>
      <c r="J124" s="188"/>
      <c r="K124" s="188"/>
      <c r="L124" s="188"/>
      <c r="M124" s="188"/>
      <c r="N124" s="188"/>
      <c r="O124" s="189"/>
      <c r="P124" s="230"/>
      <c r="Q124" s="196" t="s">
        <v>80</v>
      </c>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c r="CK124" s="196"/>
      <c r="CL124" s="196"/>
      <c r="CM124" s="196"/>
      <c r="CN124" s="196"/>
      <c r="CO124" s="196"/>
      <c r="CP124" s="196"/>
      <c r="CQ124" s="196"/>
      <c r="CR124" s="196"/>
      <c r="CS124" s="196"/>
      <c r="CT124" s="196"/>
      <c r="CU124" s="196"/>
      <c r="CV124" s="196"/>
      <c r="CW124" s="196"/>
      <c r="CX124" s="196"/>
      <c r="CY124" s="196"/>
      <c r="CZ124" s="196"/>
      <c r="DA124" s="196"/>
      <c r="DB124" s="196"/>
      <c r="DC124" s="196"/>
      <c r="DD124" s="196"/>
      <c r="DE124" s="204" t="s">
        <v>70</v>
      </c>
      <c r="DF124" s="205"/>
      <c r="DG124" s="205"/>
      <c r="DH124" s="210"/>
      <c r="DI124" s="181"/>
      <c r="DJ124" s="182"/>
      <c r="DK124" s="182"/>
      <c r="DL124" s="183"/>
      <c r="DM124" s="233" t="s">
        <v>2</v>
      </c>
      <c r="DN124" s="234"/>
      <c r="DO124" s="235"/>
      <c r="DP124" s="251"/>
      <c r="DQ124" s="252"/>
      <c r="DR124" s="252"/>
      <c r="DS124" s="252"/>
      <c r="DT124" s="252"/>
      <c r="DU124" s="252"/>
      <c r="DV124" s="252"/>
      <c r="DW124" s="252"/>
      <c r="DX124" s="252"/>
      <c r="DY124" s="252"/>
      <c r="DZ124" s="252"/>
      <c r="EA124" s="252"/>
      <c r="EB124" s="252"/>
      <c r="EC124" s="252"/>
      <c r="ED124" s="252"/>
      <c r="EE124" s="252"/>
      <c r="EF124" s="252"/>
      <c r="EG124" s="249" t="s">
        <v>7</v>
      </c>
      <c r="EH124" s="249"/>
      <c r="EI124" s="249"/>
      <c r="EJ124" s="246" t="s">
        <v>78</v>
      </c>
      <c r="EK124" s="246"/>
      <c r="EL124" s="246"/>
      <c r="EM124" s="244" t="s">
        <v>77</v>
      </c>
      <c r="EN124" s="244"/>
      <c r="EO124" s="244"/>
      <c r="EP124" s="244"/>
      <c r="EQ124" s="23"/>
      <c r="ER124" s="204" t="s">
        <v>71</v>
      </c>
      <c r="ES124" s="205"/>
      <c r="ET124" s="205"/>
      <c r="EU124" s="205"/>
      <c r="EV124" s="174">
        <f>ROUNDDOWN(DP124*DI124/12,-2)</f>
        <v>0</v>
      </c>
      <c r="EW124" s="174"/>
      <c r="EX124" s="174"/>
      <c r="EY124" s="174"/>
      <c r="EZ124" s="174"/>
      <c r="FA124" s="174"/>
      <c r="FB124" s="174"/>
      <c r="FC124" s="174"/>
      <c r="FD124" s="174"/>
      <c r="FE124" s="174"/>
      <c r="FF124" s="174"/>
      <c r="FG124" s="174"/>
      <c r="FH124" s="174"/>
      <c r="FI124" s="174"/>
      <c r="FJ124" s="174"/>
      <c r="FK124" s="174"/>
      <c r="FL124" s="174"/>
      <c r="FM124" s="174"/>
      <c r="FN124" s="174"/>
      <c r="FO124" s="174"/>
      <c r="FP124" s="174"/>
      <c r="FQ124" s="174"/>
      <c r="FR124" s="174"/>
      <c r="FS124" s="174"/>
      <c r="FT124" s="175"/>
    </row>
    <row r="125" spans="8:176" ht="9.75" customHeight="1" x14ac:dyDescent="0.2">
      <c r="H125" s="190"/>
      <c r="I125" s="191"/>
      <c r="J125" s="191"/>
      <c r="K125" s="191"/>
      <c r="L125" s="191"/>
      <c r="M125" s="191"/>
      <c r="N125" s="191"/>
      <c r="O125" s="192"/>
      <c r="P125" s="231"/>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c r="BV125" s="197"/>
      <c r="BW125" s="197"/>
      <c r="BX125" s="197"/>
      <c r="BY125" s="197"/>
      <c r="BZ125" s="197"/>
      <c r="CA125" s="197"/>
      <c r="CB125" s="197"/>
      <c r="CC125" s="197"/>
      <c r="CD125" s="197"/>
      <c r="CE125" s="197"/>
      <c r="CF125" s="197"/>
      <c r="CG125" s="197"/>
      <c r="CH125" s="197"/>
      <c r="CI125" s="197"/>
      <c r="CJ125" s="197"/>
      <c r="CK125" s="197"/>
      <c r="CL125" s="197"/>
      <c r="CM125" s="197"/>
      <c r="CN125" s="197"/>
      <c r="CO125" s="197"/>
      <c r="CP125" s="197"/>
      <c r="CQ125" s="197"/>
      <c r="CR125" s="197"/>
      <c r="CS125" s="197"/>
      <c r="CT125" s="197"/>
      <c r="CU125" s="197"/>
      <c r="CV125" s="197"/>
      <c r="CW125" s="197"/>
      <c r="CX125" s="197"/>
      <c r="CY125" s="197"/>
      <c r="CZ125" s="197"/>
      <c r="DA125" s="197"/>
      <c r="DB125" s="197"/>
      <c r="DC125" s="197"/>
      <c r="DD125" s="197"/>
      <c r="DE125" s="206"/>
      <c r="DF125" s="207"/>
      <c r="DG125" s="207"/>
      <c r="DH125" s="211"/>
      <c r="DI125" s="184"/>
      <c r="DJ125" s="185"/>
      <c r="DK125" s="185"/>
      <c r="DL125" s="186"/>
      <c r="DM125" s="236"/>
      <c r="DN125" s="237"/>
      <c r="DO125" s="238"/>
      <c r="DP125" s="253"/>
      <c r="DQ125" s="254"/>
      <c r="DR125" s="254"/>
      <c r="DS125" s="254"/>
      <c r="DT125" s="254"/>
      <c r="DU125" s="254"/>
      <c r="DV125" s="254"/>
      <c r="DW125" s="254"/>
      <c r="DX125" s="254"/>
      <c r="DY125" s="254"/>
      <c r="DZ125" s="254"/>
      <c r="EA125" s="254"/>
      <c r="EB125" s="254"/>
      <c r="EC125" s="254"/>
      <c r="ED125" s="254"/>
      <c r="EE125" s="254"/>
      <c r="EF125" s="254"/>
      <c r="EG125" s="250"/>
      <c r="EH125" s="250"/>
      <c r="EI125" s="250"/>
      <c r="EJ125" s="247"/>
      <c r="EK125" s="247"/>
      <c r="EL125" s="247"/>
      <c r="EM125" s="245"/>
      <c r="EN125" s="245"/>
      <c r="EO125" s="245"/>
      <c r="EP125" s="245"/>
      <c r="EQ125" s="24"/>
      <c r="ER125" s="206"/>
      <c r="ES125" s="207"/>
      <c r="ET125" s="207"/>
      <c r="EU125" s="207"/>
      <c r="EV125" s="176"/>
      <c r="EW125" s="176"/>
      <c r="EX125" s="176"/>
      <c r="EY125" s="176"/>
      <c r="EZ125" s="176"/>
      <c r="FA125" s="176"/>
      <c r="FB125" s="176"/>
      <c r="FC125" s="176"/>
      <c r="FD125" s="176"/>
      <c r="FE125" s="176"/>
      <c r="FF125" s="176"/>
      <c r="FG125" s="176"/>
      <c r="FH125" s="176"/>
      <c r="FI125" s="176"/>
      <c r="FJ125" s="176"/>
      <c r="FK125" s="176"/>
      <c r="FL125" s="176"/>
      <c r="FM125" s="176"/>
      <c r="FN125" s="176"/>
      <c r="FO125" s="176"/>
      <c r="FP125" s="176"/>
      <c r="FQ125" s="176"/>
      <c r="FR125" s="176"/>
      <c r="FS125" s="176"/>
      <c r="FT125" s="177"/>
    </row>
    <row r="126" spans="8:176" ht="9.75" customHeight="1" x14ac:dyDescent="0.2">
      <c r="H126" s="190"/>
      <c r="I126" s="191"/>
      <c r="J126" s="191"/>
      <c r="K126" s="191"/>
      <c r="L126" s="191"/>
      <c r="M126" s="191"/>
      <c r="N126" s="191"/>
      <c r="O126" s="192"/>
      <c r="P126" s="231"/>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c r="BV126" s="197"/>
      <c r="BW126" s="197"/>
      <c r="BX126" s="197"/>
      <c r="BY126" s="197"/>
      <c r="BZ126" s="197"/>
      <c r="CA126" s="197"/>
      <c r="CB126" s="197"/>
      <c r="CC126" s="197"/>
      <c r="CD126" s="197"/>
      <c r="CE126" s="197"/>
      <c r="CF126" s="197"/>
      <c r="CG126" s="197"/>
      <c r="CH126" s="197"/>
      <c r="CI126" s="197"/>
      <c r="CJ126" s="197"/>
      <c r="CK126" s="197"/>
      <c r="CL126" s="197"/>
      <c r="CM126" s="197"/>
      <c r="CN126" s="197"/>
      <c r="CO126" s="197"/>
      <c r="CP126" s="197"/>
      <c r="CQ126" s="197"/>
      <c r="CR126" s="197"/>
      <c r="CS126" s="197"/>
      <c r="CT126" s="197"/>
      <c r="CU126" s="197"/>
      <c r="CV126" s="197"/>
      <c r="CW126" s="197"/>
      <c r="CX126" s="197"/>
      <c r="CY126" s="197"/>
      <c r="CZ126" s="197"/>
      <c r="DA126" s="197"/>
      <c r="DB126" s="197"/>
      <c r="DC126" s="197"/>
      <c r="DD126" s="197"/>
      <c r="DE126" s="206"/>
      <c r="DF126" s="207"/>
      <c r="DG126" s="207"/>
      <c r="DH126" s="211"/>
      <c r="DI126" s="184"/>
      <c r="DJ126" s="185"/>
      <c r="DK126" s="185"/>
      <c r="DL126" s="186"/>
      <c r="DM126" s="236"/>
      <c r="DN126" s="237"/>
      <c r="DO126" s="238"/>
      <c r="DP126" s="253"/>
      <c r="DQ126" s="254"/>
      <c r="DR126" s="254"/>
      <c r="DS126" s="254"/>
      <c r="DT126" s="254"/>
      <c r="DU126" s="254"/>
      <c r="DV126" s="254"/>
      <c r="DW126" s="254"/>
      <c r="DX126" s="254"/>
      <c r="DY126" s="254"/>
      <c r="DZ126" s="254"/>
      <c r="EA126" s="254"/>
      <c r="EB126" s="254"/>
      <c r="EC126" s="254"/>
      <c r="ED126" s="254"/>
      <c r="EE126" s="254"/>
      <c r="EF126" s="254"/>
      <c r="EG126" s="250"/>
      <c r="EH126" s="250"/>
      <c r="EI126" s="250"/>
      <c r="EJ126" s="247"/>
      <c r="EK126" s="247"/>
      <c r="EL126" s="247"/>
      <c r="EM126" s="242">
        <v>12</v>
      </c>
      <c r="EN126" s="242"/>
      <c r="EO126" s="242"/>
      <c r="EP126" s="242"/>
      <c r="EQ126" s="24"/>
      <c r="ER126" s="206"/>
      <c r="ES126" s="207"/>
      <c r="ET126" s="207"/>
      <c r="EU126" s="207"/>
      <c r="EV126" s="176"/>
      <c r="EW126" s="176"/>
      <c r="EX126" s="176"/>
      <c r="EY126" s="176"/>
      <c r="EZ126" s="176"/>
      <c r="FA126" s="176"/>
      <c r="FB126" s="176"/>
      <c r="FC126" s="176"/>
      <c r="FD126" s="176"/>
      <c r="FE126" s="176"/>
      <c r="FF126" s="176"/>
      <c r="FG126" s="176"/>
      <c r="FH126" s="176"/>
      <c r="FI126" s="176"/>
      <c r="FJ126" s="176"/>
      <c r="FK126" s="176"/>
      <c r="FL126" s="176"/>
      <c r="FM126" s="176"/>
      <c r="FN126" s="176"/>
      <c r="FO126" s="176"/>
      <c r="FP126" s="176"/>
      <c r="FQ126" s="176"/>
      <c r="FR126" s="176"/>
      <c r="FS126" s="176"/>
      <c r="FT126" s="177"/>
    </row>
    <row r="127" spans="8:176" ht="3.75" customHeight="1" x14ac:dyDescent="0.15">
      <c r="H127" s="190"/>
      <c r="I127" s="191"/>
      <c r="J127" s="191"/>
      <c r="K127" s="191"/>
      <c r="L127" s="191"/>
      <c r="M127" s="191"/>
      <c r="N127" s="191"/>
      <c r="O127" s="192"/>
      <c r="P127" s="232"/>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212"/>
      <c r="DF127" s="213"/>
      <c r="DG127" s="213"/>
      <c r="DH127" s="214"/>
      <c r="DI127" s="257"/>
      <c r="DJ127" s="257"/>
      <c r="DK127" s="257"/>
      <c r="DL127" s="257"/>
      <c r="DM127" s="239"/>
      <c r="DN127" s="240"/>
      <c r="DO127" s="241"/>
      <c r="DP127" s="255"/>
      <c r="DQ127" s="256"/>
      <c r="DR127" s="256"/>
      <c r="DS127" s="256"/>
      <c r="DT127" s="256"/>
      <c r="DU127" s="256"/>
      <c r="DV127" s="256"/>
      <c r="DW127" s="256"/>
      <c r="DX127" s="256"/>
      <c r="DY127" s="256"/>
      <c r="DZ127" s="256"/>
      <c r="EA127" s="256"/>
      <c r="EB127" s="256"/>
      <c r="EC127" s="256"/>
      <c r="ED127" s="256"/>
      <c r="EE127" s="256"/>
      <c r="EF127" s="256"/>
      <c r="EG127" s="8"/>
      <c r="EH127" s="8"/>
      <c r="EI127" s="8"/>
      <c r="EJ127" s="248"/>
      <c r="EK127" s="248"/>
      <c r="EL127" s="248"/>
      <c r="EM127" s="243"/>
      <c r="EN127" s="243"/>
      <c r="EO127" s="243"/>
      <c r="EP127" s="243"/>
      <c r="EQ127" s="25"/>
      <c r="ER127" s="208"/>
      <c r="ES127" s="209"/>
      <c r="ET127" s="209"/>
      <c r="EU127" s="209"/>
      <c r="EV127" s="146"/>
      <c r="EW127" s="146"/>
      <c r="EX127" s="146"/>
      <c r="EY127" s="146"/>
      <c r="EZ127" s="146"/>
      <c r="FA127" s="146"/>
      <c r="FB127" s="146"/>
      <c r="FC127" s="146"/>
      <c r="FD127" s="146"/>
      <c r="FE127" s="146"/>
      <c r="FF127" s="146"/>
      <c r="FG127" s="146"/>
      <c r="FH127" s="146"/>
      <c r="FI127" s="146"/>
      <c r="FJ127" s="146"/>
      <c r="FK127" s="146"/>
      <c r="FL127" s="146"/>
      <c r="FM127" s="146"/>
      <c r="FN127" s="146"/>
      <c r="FO127" s="146"/>
      <c r="FP127" s="146"/>
      <c r="FQ127" s="146"/>
      <c r="FR127" s="146"/>
      <c r="FS127" s="146"/>
      <c r="FT127" s="219"/>
    </row>
    <row r="128" spans="8:176" ht="8.25" customHeight="1" x14ac:dyDescent="0.15">
      <c r="H128" s="190"/>
      <c r="I128" s="191"/>
      <c r="J128" s="191"/>
      <c r="K128" s="191"/>
      <c r="L128" s="191"/>
      <c r="M128" s="191"/>
      <c r="N128" s="191"/>
      <c r="O128" s="192"/>
      <c r="P128" s="230"/>
      <c r="Q128" s="196" t="s">
        <v>81</v>
      </c>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c r="CK128" s="196"/>
      <c r="CL128" s="196"/>
      <c r="CM128" s="196"/>
      <c r="CN128" s="196"/>
      <c r="CO128" s="196"/>
      <c r="CP128" s="196"/>
      <c r="CQ128" s="196"/>
      <c r="CR128" s="196"/>
      <c r="CS128" s="196"/>
      <c r="CT128" s="196"/>
      <c r="CU128" s="196"/>
      <c r="CV128" s="196"/>
      <c r="CW128" s="196"/>
      <c r="CX128" s="196"/>
      <c r="CY128" s="196"/>
      <c r="CZ128" s="196"/>
      <c r="DA128" s="196"/>
      <c r="DB128" s="196"/>
      <c r="DC128" s="196"/>
      <c r="DD128" s="196"/>
      <c r="DE128" s="196"/>
      <c r="DF128" s="196"/>
      <c r="DG128" s="196"/>
      <c r="DH128" s="196"/>
      <c r="DI128" s="196"/>
      <c r="DJ128" s="196"/>
      <c r="DK128" s="196"/>
      <c r="DL128" s="196"/>
      <c r="DM128" s="196"/>
      <c r="DN128" s="196"/>
      <c r="DO128" s="196"/>
      <c r="DP128" s="196"/>
      <c r="DQ128" s="196"/>
      <c r="DR128" s="196"/>
      <c r="DS128" s="196"/>
      <c r="DT128" s="196"/>
      <c r="DU128" s="196"/>
      <c r="DV128" s="196"/>
      <c r="DW128" s="196"/>
      <c r="DX128" s="196"/>
      <c r="DY128" s="196"/>
      <c r="DZ128" s="196"/>
      <c r="EA128" s="196"/>
      <c r="EB128" s="196"/>
      <c r="EC128" s="196"/>
      <c r="ED128" s="196"/>
      <c r="EE128" s="196"/>
      <c r="EF128" s="196"/>
      <c r="EG128" s="196"/>
      <c r="EH128" s="196"/>
      <c r="EI128" s="196"/>
      <c r="EJ128" s="196"/>
      <c r="EK128" s="196"/>
      <c r="EL128" s="196"/>
      <c r="EM128" s="196"/>
      <c r="EN128" s="196"/>
      <c r="EO128" s="196"/>
      <c r="EP128" s="196"/>
      <c r="EQ128" s="227"/>
      <c r="ER128" s="204" t="s">
        <v>72</v>
      </c>
      <c r="ES128" s="205"/>
      <c r="ET128" s="205"/>
      <c r="EU128" s="210"/>
      <c r="EV128" s="215">
        <v>0</v>
      </c>
      <c r="EW128" s="215"/>
      <c r="EX128" s="215"/>
      <c r="EY128" s="215"/>
      <c r="EZ128" s="215"/>
      <c r="FA128" s="215"/>
      <c r="FB128" s="215"/>
      <c r="FC128" s="215"/>
      <c r="FD128" s="215"/>
      <c r="FE128" s="215"/>
      <c r="FF128" s="215"/>
      <c r="FG128" s="215"/>
      <c r="FH128" s="215"/>
      <c r="FI128" s="215"/>
      <c r="FJ128" s="215"/>
      <c r="FK128" s="215"/>
      <c r="FL128" s="215"/>
      <c r="FM128" s="215"/>
      <c r="FN128" s="215"/>
      <c r="FO128" s="215"/>
      <c r="FP128" s="215"/>
      <c r="FQ128" s="215"/>
      <c r="FR128" s="215"/>
      <c r="FS128" s="215"/>
      <c r="FT128" s="216"/>
    </row>
    <row r="129" spans="8:176" ht="8.25" customHeight="1" x14ac:dyDescent="0.15">
      <c r="H129" s="190"/>
      <c r="I129" s="191"/>
      <c r="J129" s="191"/>
      <c r="K129" s="191"/>
      <c r="L129" s="191"/>
      <c r="M129" s="191"/>
      <c r="N129" s="191"/>
      <c r="O129" s="192"/>
      <c r="P129" s="231"/>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c r="BX129" s="197"/>
      <c r="BY129" s="197"/>
      <c r="BZ129" s="197"/>
      <c r="CA129" s="197"/>
      <c r="CB129" s="197"/>
      <c r="CC129" s="197"/>
      <c r="CD129" s="197"/>
      <c r="CE129" s="197"/>
      <c r="CF129" s="197"/>
      <c r="CG129" s="197"/>
      <c r="CH129" s="197"/>
      <c r="CI129" s="197"/>
      <c r="CJ129" s="197"/>
      <c r="CK129" s="197"/>
      <c r="CL129" s="197"/>
      <c r="CM129" s="197"/>
      <c r="CN129" s="197"/>
      <c r="CO129" s="197"/>
      <c r="CP129" s="197"/>
      <c r="CQ129" s="197"/>
      <c r="CR129" s="197"/>
      <c r="CS129" s="197"/>
      <c r="CT129" s="197"/>
      <c r="CU129" s="197"/>
      <c r="CV129" s="197"/>
      <c r="CW129" s="197"/>
      <c r="CX129" s="197"/>
      <c r="CY129" s="197"/>
      <c r="CZ129" s="197"/>
      <c r="DA129" s="197"/>
      <c r="DB129" s="197"/>
      <c r="DC129" s="197"/>
      <c r="DD129" s="197"/>
      <c r="DE129" s="197"/>
      <c r="DF129" s="197"/>
      <c r="DG129" s="197"/>
      <c r="DH129" s="197"/>
      <c r="DI129" s="197"/>
      <c r="DJ129" s="197"/>
      <c r="DK129" s="197"/>
      <c r="DL129" s="197"/>
      <c r="DM129" s="197"/>
      <c r="DN129" s="197"/>
      <c r="DO129" s="197"/>
      <c r="DP129" s="197"/>
      <c r="DQ129" s="197"/>
      <c r="DR129" s="197"/>
      <c r="DS129" s="197"/>
      <c r="DT129" s="197"/>
      <c r="DU129" s="197"/>
      <c r="DV129" s="197"/>
      <c r="DW129" s="197"/>
      <c r="DX129" s="197"/>
      <c r="DY129" s="197"/>
      <c r="DZ129" s="197"/>
      <c r="EA129" s="197"/>
      <c r="EB129" s="197"/>
      <c r="EC129" s="197"/>
      <c r="ED129" s="197"/>
      <c r="EE129" s="197"/>
      <c r="EF129" s="197"/>
      <c r="EG129" s="197"/>
      <c r="EH129" s="197"/>
      <c r="EI129" s="197"/>
      <c r="EJ129" s="197"/>
      <c r="EK129" s="197"/>
      <c r="EL129" s="197"/>
      <c r="EM129" s="197"/>
      <c r="EN129" s="197"/>
      <c r="EO129" s="197"/>
      <c r="EP129" s="197"/>
      <c r="EQ129" s="228"/>
      <c r="ER129" s="206"/>
      <c r="ES129" s="207"/>
      <c r="ET129" s="207"/>
      <c r="EU129" s="211"/>
      <c r="EV129" s="217"/>
      <c r="EW129" s="217"/>
      <c r="EX129" s="217"/>
      <c r="EY129" s="217"/>
      <c r="EZ129" s="217"/>
      <c r="FA129" s="217"/>
      <c r="FB129" s="217"/>
      <c r="FC129" s="217"/>
      <c r="FD129" s="217"/>
      <c r="FE129" s="217"/>
      <c r="FF129" s="217"/>
      <c r="FG129" s="217"/>
      <c r="FH129" s="217"/>
      <c r="FI129" s="217"/>
      <c r="FJ129" s="217"/>
      <c r="FK129" s="217"/>
      <c r="FL129" s="217"/>
      <c r="FM129" s="217"/>
      <c r="FN129" s="217"/>
      <c r="FO129" s="217"/>
      <c r="FP129" s="217"/>
      <c r="FQ129" s="217"/>
      <c r="FR129" s="217"/>
      <c r="FS129" s="217"/>
      <c r="FT129" s="218"/>
    </row>
    <row r="130" spans="8:176" ht="8.25" customHeight="1" x14ac:dyDescent="0.15">
      <c r="H130" s="190"/>
      <c r="I130" s="191"/>
      <c r="J130" s="191"/>
      <c r="K130" s="191"/>
      <c r="L130" s="191"/>
      <c r="M130" s="191"/>
      <c r="N130" s="191"/>
      <c r="O130" s="192"/>
      <c r="P130" s="231"/>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c r="CM130" s="197"/>
      <c r="CN130" s="197"/>
      <c r="CO130" s="197"/>
      <c r="CP130" s="197"/>
      <c r="CQ130" s="197"/>
      <c r="CR130" s="197"/>
      <c r="CS130" s="197"/>
      <c r="CT130" s="197"/>
      <c r="CU130" s="197"/>
      <c r="CV130" s="197"/>
      <c r="CW130" s="197"/>
      <c r="CX130" s="197"/>
      <c r="CY130" s="197"/>
      <c r="CZ130" s="197"/>
      <c r="DA130" s="197"/>
      <c r="DB130" s="197"/>
      <c r="DC130" s="197"/>
      <c r="DD130" s="197"/>
      <c r="DE130" s="197"/>
      <c r="DF130" s="197"/>
      <c r="DG130" s="197"/>
      <c r="DH130" s="197"/>
      <c r="DI130" s="197"/>
      <c r="DJ130" s="197"/>
      <c r="DK130" s="197"/>
      <c r="DL130" s="197"/>
      <c r="DM130" s="197"/>
      <c r="DN130" s="197"/>
      <c r="DO130" s="197"/>
      <c r="DP130" s="197"/>
      <c r="DQ130" s="197"/>
      <c r="DR130" s="197"/>
      <c r="DS130" s="197"/>
      <c r="DT130" s="197"/>
      <c r="DU130" s="197"/>
      <c r="DV130" s="197"/>
      <c r="DW130" s="197"/>
      <c r="DX130" s="197"/>
      <c r="DY130" s="197"/>
      <c r="DZ130" s="197"/>
      <c r="EA130" s="197"/>
      <c r="EB130" s="197"/>
      <c r="EC130" s="197"/>
      <c r="ED130" s="197"/>
      <c r="EE130" s="197"/>
      <c r="EF130" s="197"/>
      <c r="EG130" s="197"/>
      <c r="EH130" s="197"/>
      <c r="EI130" s="197"/>
      <c r="EJ130" s="197"/>
      <c r="EK130" s="197"/>
      <c r="EL130" s="197"/>
      <c r="EM130" s="197"/>
      <c r="EN130" s="197"/>
      <c r="EO130" s="197"/>
      <c r="EP130" s="197"/>
      <c r="EQ130" s="228"/>
      <c r="ER130" s="206"/>
      <c r="ES130" s="207"/>
      <c r="ET130" s="207"/>
      <c r="EU130" s="211"/>
      <c r="EV130" s="217"/>
      <c r="EW130" s="217"/>
      <c r="EX130" s="217"/>
      <c r="EY130" s="217"/>
      <c r="EZ130" s="217"/>
      <c r="FA130" s="217"/>
      <c r="FB130" s="217"/>
      <c r="FC130" s="217"/>
      <c r="FD130" s="217"/>
      <c r="FE130" s="217"/>
      <c r="FF130" s="217"/>
      <c r="FG130" s="217"/>
      <c r="FH130" s="217"/>
      <c r="FI130" s="217"/>
      <c r="FJ130" s="217"/>
      <c r="FK130" s="217"/>
      <c r="FL130" s="217"/>
      <c r="FM130" s="217"/>
      <c r="FN130" s="217"/>
      <c r="FO130" s="217"/>
      <c r="FP130" s="217"/>
      <c r="FQ130" s="217"/>
      <c r="FR130" s="217"/>
      <c r="FS130" s="217"/>
      <c r="FT130" s="218"/>
    </row>
    <row r="131" spans="8:176" ht="3.75" customHeight="1" x14ac:dyDescent="0.15">
      <c r="H131" s="190"/>
      <c r="I131" s="191"/>
      <c r="J131" s="191"/>
      <c r="K131" s="191"/>
      <c r="L131" s="191"/>
      <c r="M131" s="191"/>
      <c r="N131" s="191"/>
      <c r="O131" s="192"/>
      <c r="P131" s="232"/>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229"/>
      <c r="ER131" s="212"/>
      <c r="ES131" s="213"/>
      <c r="ET131" s="213"/>
      <c r="EU131" s="214"/>
      <c r="EV131" s="146"/>
      <c r="EW131" s="146"/>
      <c r="EX131" s="146"/>
      <c r="EY131" s="146"/>
      <c r="EZ131" s="146"/>
      <c r="FA131" s="146"/>
      <c r="FB131" s="146"/>
      <c r="FC131" s="146"/>
      <c r="FD131" s="146"/>
      <c r="FE131" s="146"/>
      <c r="FF131" s="146"/>
      <c r="FG131" s="146"/>
      <c r="FH131" s="146"/>
      <c r="FI131" s="146"/>
      <c r="FJ131" s="146"/>
      <c r="FK131" s="146"/>
      <c r="FL131" s="146"/>
      <c r="FM131" s="146"/>
      <c r="FN131" s="146"/>
      <c r="FO131" s="146"/>
      <c r="FP131" s="146"/>
      <c r="FQ131" s="146"/>
      <c r="FR131" s="146"/>
      <c r="FS131" s="146"/>
      <c r="FT131" s="219"/>
    </row>
    <row r="132" spans="8:176" ht="8.25" customHeight="1" x14ac:dyDescent="0.15">
      <c r="H132" s="190"/>
      <c r="I132" s="191"/>
      <c r="J132" s="191"/>
      <c r="K132" s="191"/>
      <c r="L132" s="191"/>
      <c r="M132" s="191"/>
      <c r="N132" s="191"/>
      <c r="O132" s="192"/>
      <c r="P132" s="230"/>
      <c r="Q132" s="196" t="s">
        <v>82</v>
      </c>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6"/>
      <c r="BT132" s="196"/>
      <c r="BU132" s="196"/>
      <c r="BV132" s="196"/>
      <c r="BW132" s="196"/>
      <c r="BX132" s="196"/>
      <c r="BY132" s="196"/>
      <c r="BZ132" s="196"/>
      <c r="CA132" s="196"/>
      <c r="CB132" s="196"/>
      <c r="CC132" s="196"/>
      <c r="CD132" s="196"/>
      <c r="CE132" s="196"/>
      <c r="CF132" s="196"/>
      <c r="CG132" s="196"/>
      <c r="CH132" s="196"/>
      <c r="CI132" s="196"/>
      <c r="CJ132" s="196"/>
      <c r="CK132" s="196"/>
      <c r="CL132" s="196"/>
      <c r="CM132" s="196"/>
      <c r="CN132" s="196"/>
      <c r="CO132" s="196"/>
      <c r="CP132" s="196"/>
      <c r="CQ132" s="196"/>
      <c r="CR132" s="196"/>
      <c r="CS132" s="196"/>
      <c r="CT132" s="196"/>
      <c r="CU132" s="196"/>
      <c r="CV132" s="196"/>
      <c r="CW132" s="196"/>
      <c r="CX132" s="196"/>
      <c r="CY132" s="196"/>
      <c r="CZ132" s="196"/>
      <c r="DA132" s="196"/>
      <c r="DB132" s="196"/>
      <c r="DC132" s="196"/>
      <c r="DD132" s="196"/>
      <c r="DE132" s="196"/>
      <c r="DF132" s="196"/>
      <c r="DG132" s="196"/>
      <c r="DH132" s="196"/>
      <c r="DI132" s="196"/>
      <c r="DJ132" s="196"/>
      <c r="DK132" s="196"/>
      <c r="DL132" s="196"/>
      <c r="DM132" s="196"/>
      <c r="DN132" s="196"/>
      <c r="DO132" s="196"/>
      <c r="DP132" s="196"/>
      <c r="DQ132" s="196"/>
      <c r="DR132" s="196"/>
      <c r="DS132" s="196"/>
      <c r="DT132" s="196"/>
      <c r="DU132" s="196"/>
      <c r="DV132" s="196"/>
      <c r="DW132" s="196"/>
      <c r="DX132" s="196"/>
      <c r="DY132" s="196"/>
      <c r="DZ132" s="196"/>
      <c r="EA132" s="196"/>
      <c r="EB132" s="196"/>
      <c r="EC132" s="196"/>
      <c r="ED132" s="196"/>
      <c r="EE132" s="196"/>
      <c r="EF132" s="196"/>
      <c r="EG132" s="196"/>
      <c r="EH132" s="196"/>
      <c r="EI132" s="196"/>
      <c r="EJ132" s="196"/>
      <c r="EK132" s="196"/>
      <c r="EL132" s="196"/>
      <c r="EM132" s="196"/>
      <c r="EN132" s="196"/>
      <c r="EO132" s="196"/>
      <c r="EP132" s="196"/>
      <c r="EQ132" s="227"/>
      <c r="ER132" s="204" t="s">
        <v>73</v>
      </c>
      <c r="ES132" s="205"/>
      <c r="ET132" s="205"/>
      <c r="EU132" s="210"/>
      <c r="EV132" s="174">
        <f>EV124-EV128</f>
        <v>0</v>
      </c>
      <c r="EW132" s="174"/>
      <c r="EX132" s="174"/>
      <c r="EY132" s="174"/>
      <c r="EZ132" s="174"/>
      <c r="FA132" s="174"/>
      <c r="FB132" s="174"/>
      <c r="FC132" s="174"/>
      <c r="FD132" s="174"/>
      <c r="FE132" s="174"/>
      <c r="FF132" s="174"/>
      <c r="FG132" s="174"/>
      <c r="FH132" s="174"/>
      <c r="FI132" s="174"/>
      <c r="FJ132" s="174"/>
      <c r="FK132" s="174"/>
      <c r="FL132" s="174"/>
      <c r="FM132" s="174"/>
      <c r="FN132" s="174"/>
      <c r="FO132" s="174"/>
      <c r="FP132" s="174"/>
      <c r="FQ132" s="174"/>
      <c r="FR132" s="174"/>
      <c r="FS132" s="174"/>
      <c r="FT132" s="175"/>
    </row>
    <row r="133" spans="8:176" ht="8.25" customHeight="1" x14ac:dyDescent="0.15">
      <c r="H133" s="190"/>
      <c r="I133" s="191"/>
      <c r="J133" s="191"/>
      <c r="K133" s="191"/>
      <c r="L133" s="191"/>
      <c r="M133" s="191"/>
      <c r="N133" s="191"/>
      <c r="O133" s="192"/>
      <c r="P133" s="231"/>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c r="CW133" s="197"/>
      <c r="CX133" s="197"/>
      <c r="CY133" s="197"/>
      <c r="CZ133" s="197"/>
      <c r="DA133" s="197"/>
      <c r="DB133" s="197"/>
      <c r="DC133" s="197"/>
      <c r="DD133" s="197"/>
      <c r="DE133" s="197"/>
      <c r="DF133" s="197"/>
      <c r="DG133" s="197"/>
      <c r="DH133" s="197"/>
      <c r="DI133" s="197"/>
      <c r="DJ133" s="197"/>
      <c r="DK133" s="197"/>
      <c r="DL133" s="197"/>
      <c r="DM133" s="197"/>
      <c r="DN133" s="197"/>
      <c r="DO133" s="197"/>
      <c r="DP133" s="197"/>
      <c r="DQ133" s="197"/>
      <c r="DR133" s="197"/>
      <c r="DS133" s="197"/>
      <c r="DT133" s="197"/>
      <c r="DU133" s="197"/>
      <c r="DV133" s="197"/>
      <c r="DW133" s="197"/>
      <c r="DX133" s="197"/>
      <c r="DY133" s="197"/>
      <c r="DZ133" s="197"/>
      <c r="EA133" s="197"/>
      <c r="EB133" s="197"/>
      <c r="EC133" s="197"/>
      <c r="ED133" s="197"/>
      <c r="EE133" s="197"/>
      <c r="EF133" s="197"/>
      <c r="EG133" s="197"/>
      <c r="EH133" s="197"/>
      <c r="EI133" s="197"/>
      <c r="EJ133" s="197"/>
      <c r="EK133" s="197"/>
      <c r="EL133" s="197"/>
      <c r="EM133" s="197"/>
      <c r="EN133" s="197"/>
      <c r="EO133" s="197"/>
      <c r="EP133" s="197"/>
      <c r="EQ133" s="228"/>
      <c r="ER133" s="206"/>
      <c r="ES133" s="207"/>
      <c r="ET133" s="207"/>
      <c r="EU133" s="211"/>
      <c r="EV133" s="176"/>
      <c r="EW133" s="176"/>
      <c r="EX133" s="176"/>
      <c r="EY133" s="176"/>
      <c r="EZ133" s="176"/>
      <c r="FA133" s="176"/>
      <c r="FB133" s="176"/>
      <c r="FC133" s="176"/>
      <c r="FD133" s="176"/>
      <c r="FE133" s="176"/>
      <c r="FF133" s="176"/>
      <c r="FG133" s="176"/>
      <c r="FH133" s="176"/>
      <c r="FI133" s="176"/>
      <c r="FJ133" s="176"/>
      <c r="FK133" s="176"/>
      <c r="FL133" s="176"/>
      <c r="FM133" s="176"/>
      <c r="FN133" s="176"/>
      <c r="FO133" s="176"/>
      <c r="FP133" s="176"/>
      <c r="FQ133" s="176"/>
      <c r="FR133" s="176"/>
      <c r="FS133" s="176"/>
      <c r="FT133" s="177"/>
    </row>
    <row r="134" spans="8:176" ht="8.25" customHeight="1" x14ac:dyDescent="0.15">
      <c r="H134" s="190"/>
      <c r="I134" s="191"/>
      <c r="J134" s="191"/>
      <c r="K134" s="191"/>
      <c r="L134" s="191"/>
      <c r="M134" s="191"/>
      <c r="N134" s="191"/>
      <c r="O134" s="192"/>
      <c r="P134" s="231"/>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c r="CJ134" s="197"/>
      <c r="CK134" s="197"/>
      <c r="CL134" s="197"/>
      <c r="CM134" s="197"/>
      <c r="CN134" s="197"/>
      <c r="CO134" s="197"/>
      <c r="CP134" s="197"/>
      <c r="CQ134" s="197"/>
      <c r="CR134" s="197"/>
      <c r="CS134" s="197"/>
      <c r="CT134" s="197"/>
      <c r="CU134" s="197"/>
      <c r="CV134" s="197"/>
      <c r="CW134" s="197"/>
      <c r="CX134" s="197"/>
      <c r="CY134" s="197"/>
      <c r="CZ134" s="197"/>
      <c r="DA134" s="197"/>
      <c r="DB134" s="197"/>
      <c r="DC134" s="197"/>
      <c r="DD134" s="197"/>
      <c r="DE134" s="197"/>
      <c r="DF134" s="197"/>
      <c r="DG134" s="197"/>
      <c r="DH134" s="197"/>
      <c r="DI134" s="197"/>
      <c r="DJ134" s="197"/>
      <c r="DK134" s="197"/>
      <c r="DL134" s="197"/>
      <c r="DM134" s="197"/>
      <c r="DN134" s="197"/>
      <c r="DO134" s="197"/>
      <c r="DP134" s="197"/>
      <c r="DQ134" s="197"/>
      <c r="DR134" s="197"/>
      <c r="DS134" s="197"/>
      <c r="DT134" s="197"/>
      <c r="DU134" s="197"/>
      <c r="DV134" s="197"/>
      <c r="DW134" s="197"/>
      <c r="DX134" s="197"/>
      <c r="DY134" s="197"/>
      <c r="DZ134" s="197"/>
      <c r="EA134" s="197"/>
      <c r="EB134" s="197"/>
      <c r="EC134" s="197"/>
      <c r="ED134" s="197"/>
      <c r="EE134" s="197"/>
      <c r="EF134" s="197"/>
      <c r="EG134" s="197"/>
      <c r="EH134" s="197"/>
      <c r="EI134" s="197"/>
      <c r="EJ134" s="197"/>
      <c r="EK134" s="197"/>
      <c r="EL134" s="197"/>
      <c r="EM134" s="197"/>
      <c r="EN134" s="197"/>
      <c r="EO134" s="197"/>
      <c r="EP134" s="197"/>
      <c r="EQ134" s="228"/>
      <c r="ER134" s="206"/>
      <c r="ES134" s="207"/>
      <c r="ET134" s="207"/>
      <c r="EU134" s="211"/>
      <c r="EV134" s="176"/>
      <c r="EW134" s="176"/>
      <c r="EX134" s="176"/>
      <c r="EY134" s="176"/>
      <c r="EZ134" s="176"/>
      <c r="FA134" s="176"/>
      <c r="FB134" s="176"/>
      <c r="FC134" s="176"/>
      <c r="FD134" s="176"/>
      <c r="FE134" s="176"/>
      <c r="FF134" s="176"/>
      <c r="FG134" s="176"/>
      <c r="FH134" s="176"/>
      <c r="FI134" s="176"/>
      <c r="FJ134" s="176"/>
      <c r="FK134" s="176"/>
      <c r="FL134" s="176"/>
      <c r="FM134" s="176"/>
      <c r="FN134" s="176"/>
      <c r="FO134" s="176"/>
      <c r="FP134" s="176"/>
      <c r="FQ134" s="176"/>
      <c r="FR134" s="176"/>
      <c r="FS134" s="176"/>
      <c r="FT134" s="177"/>
    </row>
    <row r="135" spans="8:176" ht="3.75" customHeight="1" x14ac:dyDescent="0.15">
      <c r="H135" s="193"/>
      <c r="I135" s="194"/>
      <c r="J135" s="194"/>
      <c r="K135" s="194"/>
      <c r="L135" s="194"/>
      <c r="M135" s="194"/>
      <c r="N135" s="194"/>
      <c r="O135" s="195"/>
      <c r="P135" s="232"/>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229"/>
      <c r="ER135" s="212"/>
      <c r="ES135" s="213"/>
      <c r="ET135" s="213"/>
      <c r="EU135" s="214"/>
      <c r="EV135" s="146"/>
      <c r="EW135" s="146"/>
      <c r="EX135" s="146"/>
      <c r="EY135" s="146"/>
      <c r="EZ135" s="146"/>
      <c r="FA135" s="146"/>
      <c r="FB135" s="146"/>
      <c r="FC135" s="146"/>
      <c r="FD135" s="146"/>
      <c r="FE135" s="146"/>
      <c r="FF135" s="146"/>
      <c r="FG135" s="146"/>
      <c r="FH135" s="146"/>
      <c r="FI135" s="146"/>
      <c r="FJ135" s="146"/>
      <c r="FK135" s="146"/>
      <c r="FL135" s="146"/>
      <c r="FM135" s="146"/>
      <c r="FN135" s="146"/>
      <c r="FO135" s="146"/>
      <c r="FP135" s="146"/>
      <c r="FQ135" s="146"/>
      <c r="FR135" s="146"/>
      <c r="FS135" s="146"/>
      <c r="FT135" s="219"/>
    </row>
    <row r="136" spans="8:176" ht="8.25" customHeight="1" x14ac:dyDescent="0.15">
      <c r="H136" s="155"/>
      <c r="I136" s="156" t="s">
        <v>83</v>
      </c>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6"/>
      <c r="DJ136" s="156"/>
      <c r="DK136" s="156"/>
      <c r="DL136" s="156"/>
      <c r="DM136" s="156"/>
      <c r="DN136" s="156"/>
      <c r="DO136" s="156"/>
      <c r="DP136" s="156"/>
      <c r="DQ136" s="156"/>
      <c r="DR136" s="156"/>
      <c r="DS136" s="156"/>
      <c r="DT136" s="156"/>
      <c r="DU136" s="156"/>
      <c r="DV136" s="156"/>
      <c r="DW136" s="156"/>
      <c r="DX136" s="156"/>
      <c r="DY136" s="156"/>
      <c r="DZ136" s="156"/>
      <c r="EA136" s="156"/>
      <c r="EB136" s="156"/>
      <c r="EC136" s="156"/>
      <c r="ED136" s="156"/>
      <c r="EE136" s="156"/>
      <c r="EF136" s="156"/>
      <c r="EG136" s="156"/>
      <c r="EH136" s="156"/>
      <c r="EI136" s="156"/>
      <c r="EJ136" s="156"/>
      <c r="EK136" s="156"/>
      <c r="EL136" s="156"/>
      <c r="EM136" s="156"/>
      <c r="EN136" s="156"/>
      <c r="EO136" s="156"/>
      <c r="EP136" s="156"/>
      <c r="EQ136" s="156"/>
      <c r="ER136" s="204" t="s">
        <v>74</v>
      </c>
      <c r="ES136" s="205"/>
      <c r="ET136" s="205"/>
      <c r="EU136" s="210"/>
      <c r="EV136" s="220">
        <v>0</v>
      </c>
      <c r="EW136" s="220"/>
      <c r="EX136" s="220"/>
      <c r="EY136" s="220"/>
      <c r="EZ136" s="220"/>
      <c r="FA136" s="220"/>
      <c r="FB136" s="220"/>
      <c r="FC136" s="220"/>
      <c r="FD136" s="220"/>
      <c r="FE136" s="220"/>
      <c r="FF136" s="220"/>
      <c r="FG136" s="220"/>
      <c r="FH136" s="220"/>
      <c r="FI136" s="220"/>
      <c r="FJ136" s="220"/>
      <c r="FK136" s="220"/>
      <c r="FL136" s="220"/>
      <c r="FM136" s="220"/>
      <c r="FN136" s="220"/>
      <c r="FO136" s="220"/>
      <c r="FP136" s="220"/>
      <c r="FQ136" s="220"/>
      <c r="FR136" s="220"/>
      <c r="FS136" s="220"/>
      <c r="FT136" s="221"/>
    </row>
    <row r="137" spans="8:176" ht="8.25" customHeight="1" x14ac:dyDescent="0.15">
      <c r="H137" s="155"/>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c r="EI137" s="156"/>
      <c r="EJ137" s="156"/>
      <c r="EK137" s="156"/>
      <c r="EL137" s="156"/>
      <c r="EM137" s="156"/>
      <c r="EN137" s="156"/>
      <c r="EO137" s="156"/>
      <c r="EP137" s="156"/>
      <c r="EQ137" s="156"/>
      <c r="ER137" s="206"/>
      <c r="ES137" s="207"/>
      <c r="ET137" s="207"/>
      <c r="EU137" s="211"/>
      <c r="EV137" s="179"/>
      <c r="EW137" s="179"/>
      <c r="EX137" s="179"/>
      <c r="EY137" s="179"/>
      <c r="EZ137" s="179"/>
      <c r="FA137" s="179"/>
      <c r="FB137" s="179"/>
      <c r="FC137" s="179"/>
      <c r="FD137" s="179"/>
      <c r="FE137" s="179"/>
      <c r="FF137" s="179"/>
      <c r="FG137" s="179"/>
      <c r="FH137" s="179"/>
      <c r="FI137" s="179"/>
      <c r="FJ137" s="179"/>
      <c r="FK137" s="179"/>
      <c r="FL137" s="179"/>
      <c r="FM137" s="179"/>
      <c r="FN137" s="179"/>
      <c r="FO137" s="179"/>
      <c r="FP137" s="179"/>
      <c r="FQ137" s="179"/>
      <c r="FR137" s="179"/>
      <c r="FS137" s="179"/>
      <c r="FT137" s="180"/>
    </row>
    <row r="138" spans="8:176" ht="8.25" customHeight="1" x14ac:dyDescent="0.15">
      <c r="H138" s="155"/>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c r="EI138" s="156"/>
      <c r="EJ138" s="156"/>
      <c r="EK138" s="156"/>
      <c r="EL138" s="156"/>
      <c r="EM138" s="156"/>
      <c r="EN138" s="156"/>
      <c r="EO138" s="156"/>
      <c r="EP138" s="156"/>
      <c r="EQ138" s="156"/>
      <c r="ER138" s="206"/>
      <c r="ES138" s="207"/>
      <c r="ET138" s="207"/>
      <c r="EU138" s="211"/>
      <c r="EV138" s="179"/>
      <c r="EW138" s="179"/>
      <c r="EX138" s="179"/>
      <c r="EY138" s="179"/>
      <c r="EZ138" s="179"/>
      <c r="FA138" s="179"/>
      <c r="FB138" s="179"/>
      <c r="FC138" s="179"/>
      <c r="FD138" s="179"/>
      <c r="FE138" s="179"/>
      <c r="FF138" s="179"/>
      <c r="FG138" s="179"/>
      <c r="FH138" s="179"/>
      <c r="FI138" s="179"/>
      <c r="FJ138" s="179"/>
      <c r="FK138" s="179"/>
      <c r="FL138" s="179"/>
      <c r="FM138" s="179"/>
      <c r="FN138" s="179"/>
      <c r="FO138" s="179"/>
      <c r="FP138" s="179"/>
      <c r="FQ138" s="179"/>
      <c r="FR138" s="179"/>
      <c r="FS138" s="179"/>
      <c r="FT138" s="180"/>
    </row>
    <row r="139" spans="8:176" ht="3.75" customHeight="1" x14ac:dyDescent="0.15">
      <c r="H139" s="155"/>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c r="EI139" s="156"/>
      <c r="EJ139" s="156"/>
      <c r="EK139" s="156"/>
      <c r="EL139" s="156"/>
      <c r="EM139" s="156"/>
      <c r="EN139" s="156"/>
      <c r="EO139" s="156"/>
      <c r="EP139" s="156"/>
      <c r="EQ139" s="156"/>
      <c r="ER139" s="212"/>
      <c r="ES139" s="213"/>
      <c r="ET139" s="213"/>
      <c r="EU139" s="214"/>
      <c r="EV139" s="146"/>
      <c r="EW139" s="146"/>
      <c r="EX139" s="146"/>
      <c r="EY139" s="146"/>
      <c r="EZ139" s="146"/>
      <c r="FA139" s="146"/>
      <c r="FB139" s="146"/>
      <c r="FC139" s="146"/>
      <c r="FD139" s="146"/>
      <c r="FE139" s="146"/>
      <c r="FF139" s="146"/>
      <c r="FG139" s="146"/>
      <c r="FH139" s="146"/>
      <c r="FI139" s="146"/>
      <c r="FJ139" s="146"/>
      <c r="FK139" s="146"/>
      <c r="FL139" s="146"/>
      <c r="FM139" s="146"/>
      <c r="FN139" s="146"/>
      <c r="FO139" s="146"/>
      <c r="FP139" s="146"/>
      <c r="FQ139" s="146"/>
      <c r="FR139" s="146"/>
      <c r="FS139" s="146"/>
      <c r="FT139" s="219"/>
    </row>
    <row r="140" spans="8:176" ht="8.25" customHeight="1" x14ac:dyDescent="0.15">
      <c r="H140" s="155"/>
      <c r="I140" s="156" t="s">
        <v>84</v>
      </c>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c r="EI140" s="156"/>
      <c r="EJ140" s="156"/>
      <c r="EK140" s="156"/>
      <c r="EL140" s="156"/>
      <c r="EM140" s="156"/>
      <c r="EN140" s="156"/>
      <c r="EO140" s="156"/>
      <c r="EP140" s="156"/>
      <c r="EQ140" s="156"/>
      <c r="ER140" s="204" t="s">
        <v>75</v>
      </c>
      <c r="ES140" s="205"/>
      <c r="ET140" s="205"/>
      <c r="EU140" s="210"/>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9"/>
    </row>
    <row r="141" spans="8:176" ht="8.25" customHeight="1" x14ac:dyDescent="0.15">
      <c r="H141" s="155"/>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206"/>
      <c r="ES141" s="207"/>
      <c r="ET141" s="207"/>
      <c r="EU141" s="211"/>
      <c r="EV141" s="71"/>
      <c r="EW141" s="71"/>
      <c r="EX141" s="71"/>
      <c r="EY141" s="71"/>
      <c r="EZ141" s="71"/>
      <c r="FA141" s="71"/>
      <c r="FB141" s="71"/>
      <c r="FC141" s="71"/>
      <c r="FD141" s="71"/>
      <c r="FE141" s="71"/>
      <c r="FF141" s="71"/>
      <c r="FG141" s="71"/>
      <c r="FH141" s="71"/>
      <c r="FI141" s="71"/>
      <c r="FJ141" s="71"/>
      <c r="FK141" s="71"/>
      <c r="FL141" s="71"/>
      <c r="FM141" s="71"/>
      <c r="FN141" s="71"/>
      <c r="FO141" s="71"/>
      <c r="FP141" s="71"/>
      <c r="FQ141" s="71"/>
      <c r="FR141" s="71"/>
      <c r="FS141" s="71"/>
      <c r="FT141" s="72"/>
    </row>
    <row r="142" spans="8:176" ht="8.25" customHeight="1" x14ac:dyDescent="0.15">
      <c r="H142" s="155"/>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c r="EI142" s="156"/>
      <c r="EJ142" s="156"/>
      <c r="EK142" s="156"/>
      <c r="EL142" s="156"/>
      <c r="EM142" s="156"/>
      <c r="EN142" s="156"/>
      <c r="EO142" s="156"/>
      <c r="EP142" s="156"/>
      <c r="EQ142" s="156"/>
      <c r="ER142" s="206"/>
      <c r="ES142" s="207"/>
      <c r="ET142" s="207"/>
      <c r="EU142" s="211"/>
      <c r="EV142" s="71"/>
      <c r="EW142" s="71"/>
      <c r="EX142" s="71"/>
      <c r="EY142" s="71"/>
      <c r="EZ142" s="71"/>
      <c r="FA142" s="71"/>
      <c r="FB142" s="71"/>
      <c r="FC142" s="71"/>
      <c r="FD142" s="71"/>
      <c r="FE142" s="71"/>
      <c r="FF142" s="71"/>
      <c r="FG142" s="71"/>
      <c r="FH142" s="71"/>
      <c r="FI142" s="71"/>
      <c r="FJ142" s="71"/>
      <c r="FK142" s="71"/>
      <c r="FL142" s="71"/>
      <c r="FM142" s="71"/>
      <c r="FN142" s="71"/>
      <c r="FO142" s="71"/>
      <c r="FP142" s="71"/>
      <c r="FQ142" s="71"/>
      <c r="FR142" s="71"/>
      <c r="FS142" s="71"/>
      <c r="FT142" s="72"/>
    </row>
    <row r="143" spans="8:176" ht="3.75" customHeight="1" x14ac:dyDescent="0.15">
      <c r="H143" s="155"/>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c r="EI143" s="156"/>
      <c r="EJ143" s="156"/>
      <c r="EK143" s="156"/>
      <c r="EL143" s="156"/>
      <c r="EM143" s="156"/>
      <c r="EN143" s="156"/>
      <c r="EO143" s="156"/>
      <c r="EP143" s="156"/>
      <c r="EQ143" s="156"/>
      <c r="ER143" s="212"/>
      <c r="ES143" s="213"/>
      <c r="ET143" s="213"/>
      <c r="EU143" s="214"/>
      <c r="EV143" s="146"/>
      <c r="EW143" s="146"/>
      <c r="EX143" s="146"/>
      <c r="EY143" s="146"/>
      <c r="EZ143" s="146"/>
      <c r="FA143" s="146"/>
      <c r="FB143" s="146"/>
      <c r="FC143" s="146"/>
      <c r="FD143" s="146"/>
      <c r="FE143" s="146"/>
      <c r="FF143" s="146"/>
      <c r="FG143" s="146"/>
      <c r="FH143" s="146"/>
      <c r="FI143" s="146"/>
      <c r="FJ143" s="146"/>
      <c r="FK143" s="146"/>
      <c r="FL143" s="146"/>
      <c r="FM143" s="146"/>
      <c r="FN143" s="146"/>
      <c r="FO143" s="146"/>
      <c r="FP143" s="146"/>
      <c r="FQ143" s="146"/>
      <c r="FR143" s="146"/>
      <c r="FS143" s="146"/>
      <c r="FT143" s="219"/>
    </row>
    <row r="144" spans="8:176" ht="9" customHeight="1" x14ac:dyDescent="0.15">
      <c r="H144" s="155"/>
      <c r="I144" s="222" t="s">
        <v>85</v>
      </c>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c r="CT144" s="222"/>
      <c r="CU144" s="222"/>
      <c r="CV144" s="222"/>
      <c r="CW144" s="222"/>
      <c r="CX144" s="222"/>
      <c r="CY144" s="222"/>
      <c r="CZ144" s="222"/>
      <c r="DA144" s="222"/>
      <c r="DB144" s="222"/>
      <c r="DC144" s="222"/>
      <c r="DD144" s="222"/>
      <c r="DE144" s="222"/>
      <c r="DF144" s="222"/>
      <c r="DG144" s="222"/>
      <c r="DH144" s="222"/>
      <c r="DI144" s="222"/>
      <c r="DJ144" s="222"/>
      <c r="DK144" s="222"/>
      <c r="DL144" s="222"/>
      <c r="DM144" s="222"/>
      <c r="DN144" s="222"/>
      <c r="DO144" s="222"/>
      <c r="DP144" s="222"/>
      <c r="DQ144" s="222"/>
      <c r="DR144" s="222"/>
      <c r="DS144" s="222"/>
      <c r="DT144" s="222"/>
      <c r="DU144" s="222"/>
      <c r="DV144" s="222"/>
      <c r="DW144" s="222"/>
      <c r="DX144" s="222"/>
      <c r="DY144" s="222"/>
      <c r="DZ144" s="222"/>
      <c r="EA144" s="222"/>
      <c r="EB144" s="222"/>
      <c r="EC144" s="222"/>
      <c r="ED144" s="222"/>
      <c r="EE144" s="222"/>
      <c r="EF144" s="222"/>
      <c r="EG144" s="222"/>
      <c r="EH144" s="222"/>
      <c r="EI144" s="222"/>
      <c r="EJ144" s="222"/>
      <c r="EK144" s="222"/>
      <c r="EL144" s="222"/>
      <c r="EM144" s="222"/>
      <c r="EN144" s="222"/>
      <c r="EO144" s="222"/>
      <c r="EP144" s="222"/>
      <c r="EQ144" s="222"/>
      <c r="ER144" s="204" t="s">
        <v>76</v>
      </c>
      <c r="ES144" s="205"/>
      <c r="ET144" s="205"/>
      <c r="EU144" s="210"/>
      <c r="EV144" s="223">
        <f>EV136-EV140</f>
        <v>0</v>
      </c>
      <c r="EW144" s="223"/>
      <c r="EX144" s="223"/>
      <c r="EY144" s="223"/>
      <c r="EZ144" s="223"/>
      <c r="FA144" s="223"/>
      <c r="FB144" s="223"/>
      <c r="FC144" s="223"/>
      <c r="FD144" s="223"/>
      <c r="FE144" s="223"/>
      <c r="FF144" s="223"/>
      <c r="FG144" s="223"/>
      <c r="FH144" s="223"/>
      <c r="FI144" s="223"/>
      <c r="FJ144" s="223"/>
      <c r="FK144" s="223"/>
      <c r="FL144" s="223"/>
      <c r="FM144" s="223"/>
      <c r="FN144" s="223"/>
      <c r="FO144" s="223"/>
      <c r="FP144" s="223"/>
      <c r="FQ144" s="223"/>
      <c r="FR144" s="223"/>
      <c r="FS144" s="223"/>
      <c r="FT144" s="224"/>
    </row>
    <row r="145" spans="8:176" ht="9" customHeight="1" x14ac:dyDescent="0.15">
      <c r="H145" s="155"/>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c r="CT145" s="222"/>
      <c r="CU145" s="222"/>
      <c r="CV145" s="222"/>
      <c r="CW145" s="222"/>
      <c r="CX145" s="222"/>
      <c r="CY145" s="222"/>
      <c r="CZ145" s="222"/>
      <c r="DA145" s="222"/>
      <c r="DB145" s="222"/>
      <c r="DC145" s="222"/>
      <c r="DD145" s="222"/>
      <c r="DE145" s="222"/>
      <c r="DF145" s="222"/>
      <c r="DG145" s="222"/>
      <c r="DH145" s="222"/>
      <c r="DI145" s="222"/>
      <c r="DJ145" s="222"/>
      <c r="DK145" s="222"/>
      <c r="DL145" s="222"/>
      <c r="DM145" s="222"/>
      <c r="DN145" s="222"/>
      <c r="DO145" s="222"/>
      <c r="DP145" s="222"/>
      <c r="DQ145" s="222"/>
      <c r="DR145" s="222"/>
      <c r="DS145" s="222"/>
      <c r="DT145" s="222"/>
      <c r="DU145" s="222"/>
      <c r="DV145" s="222"/>
      <c r="DW145" s="222"/>
      <c r="DX145" s="222"/>
      <c r="DY145" s="222"/>
      <c r="DZ145" s="222"/>
      <c r="EA145" s="222"/>
      <c r="EB145" s="222"/>
      <c r="EC145" s="222"/>
      <c r="ED145" s="222"/>
      <c r="EE145" s="222"/>
      <c r="EF145" s="222"/>
      <c r="EG145" s="222"/>
      <c r="EH145" s="222"/>
      <c r="EI145" s="222"/>
      <c r="EJ145" s="222"/>
      <c r="EK145" s="222"/>
      <c r="EL145" s="222"/>
      <c r="EM145" s="222"/>
      <c r="EN145" s="222"/>
      <c r="EO145" s="222"/>
      <c r="EP145" s="222"/>
      <c r="EQ145" s="222"/>
      <c r="ER145" s="206"/>
      <c r="ES145" s="207"/>
      <c r="ET145" s="207"/>
      <c r="EU145" s="211"/>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6"/>
    </row>
    <row r="146" spans="8:176" ht="9" customHeight="1" x14ac:dyDescent="0.15">
      <c r="H146" s="155"/>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c r="CT146" s="222"/>
      <c r="CU146" s="222"/>
      <c r="CV146" s="222"/>
      <c r="CW146" s="222"/>
      <c r="CX146" s="222"/>
      <c r="CY146" s="222"/>
      <c r="CZ146" s="222"/>
      <c r="DA146" s="222"/>
      <c r="DB146" s="222"/>
      <c r="DC146" s="222"/>
      <c r="DD146" s="222"/>
      <c r="DE146" s="222"/>
      <c r="DF146" s="222"/>
      <c r="DG146" s="222"/>
      <c r="DH146" s="222"/>
      <c r="DI146" s="222"/>
      <c r="DJ146" s="222"/>
      <c r="DK146" s="222"/>
      <c r="DL146" s="222"/>
      <c r="DM146" s="222"/>
      <c r="DN146" s="222"/>
      <c r="DO146" s="222"/>
      <c r="DP146" s="222"/>
      <c r="DQ146" s="222"/>
      <c r="DR146" s="222"/>
      <c r="DS146" s="222"/>
      <c r="DT146" s="222"/>
      <c r="DU146" s="222"/>
      <c r="DV146" s="222"/>
      <c r="DW146" s="222"/>
      <c r="DX146" s="222"/>
      <c r="DY146" s="222"/>
      <c r="DZ146" s="222"/>
      <c r="EA146" s="222"/>
      <c r="EB146" s="222"/>
      <c r="EC146" s="222"/>
      <c r="ED146" s="222"/>
      <c r="EE146" s="222"/>
      <c r="EF146" s="222"/>
      <c r="EG146" s="222"/>
      <c r="EH146" s="222"/>
      <c r="EI146" s="222"/>
      <c r="EJ146" s="222"/>
      <c r="EK146" s="222"/>
      <c r="EL146" s="222"/>
      <c r="EM146" s="222"/>
      <c r="EN146" s="222"/>
      <c r="EO146" s="222"/>
      <c r="EP146" s="222"/>
      <c r="EQ146" s="222"/>
      <c r="ER146" s="206"/>
      <c r="ES146" s="207"/>
      <c r="ET146" s="207"/>
      <c r="EU146" s="211"/>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6"/>
    </row>
    <row r="147" spans="8:176" ht="3.75" customHeight="1" x14ac:dyDescent="0.15">
      <c r="H147" s="155"/>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c r="CT147" s="222"/>
      <c r="CU147" s="222"/>
      <c r="CV147" s="222"/>
      <c r="CW147" s="222"/>
      <c r="CX147" s="222"/>
      <c r="CY147" s="222"/>
      <c r="CZ147" s="222"/>
      <c r="DA147" s="222"/>
      <c r="DB147" s="222"/>
      <c r="DC147" s="222"/>
      <c r="DD147" s="222"/>
      <c r="DE147" s="222"/>
      <c r="DF147" s="222"/>
      <c r="DG147" s="222"/>
      <c r="DH147" s="222"/>
      <c r="DI147" s="222"/>
      <c r="DJ147" s="222"/>
      <c r="DK147" s="222"/>
      <c r="DL147" s="222"/>
      <c r="DM147" s="222"/>
      <c r="DN147" s="222"/>
      <c r="DO147" s="222"/>
      <c r="DP147" s="222"/>
      <c r="DQ147" s="222"/>
      <c r="DR147" s="222"/>
      <c r="DS147" s="222"/>
      <c r="DT147" s="222"/>
      <c r="DU147" s="222"/>
      <c r="DV147" s="222"/>
      <c r="DW147" s="222"/>
      <c r="DX147" s="222"/>
      <c r="DY147" s="222"/>
      <c r="DZ147" s="222"/>
      <c r="EA147" s="222"/>
      <c r="EB147" s="222"/>
      <c r="EC147" s="222"/>
      <c r="ED147" s="222"/>
      <c r="EE147" s="222"/>
      <c r="EF147" s="222"/>
      <c r="EG147" s="222"/>
      <c r="EH147" s="222"/>
      <c r="EI147" s="222"/>
      <c r="EJ147" s="222"/>
      <c r="EK147" s="222"/>
      <c r="EL147" s="222"/>
      <c r="EM147" s="222"/>
      <c r="EN147" s="222"/>
      <c r="EO147" s="222"/>
      <c r="EP147" s="222"/>
      <c r="EQ147" s="222"/>
      <c r="ER147" s="212"/>
      <c r="ES147" s="213"/>
      <c r="ET147" s="213"/>
      <c r="EU147" s="214"/>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423"/>
    </row>
    <row r="148" spans="8:176" ht="2.25" customHeight="1" x14ac:dyDescent="0.15">
      <c r="H148" s="26"/>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9"/>
    </row>
    <row r="149" spans="8:176" ht="8.25" customHeight="1" x14ac:dyDescent="0.15">
      <c r="H149" s="286" t="s">
        <v>19</v>
      </c>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8"/>
      <c r="DV149" s="284" t="s">
        <v>86</v>
      </c>
      <c r="DW149" s="284"/>
      <c r="DX149" s="284"/>
      <c r="DY149" s="284"/>
      <c r="DZ149" s="284"/>
      <c r="EA149" s="284"/>
      <c r="EB149" s="284"/>
      <c r="EC149" s="284"/>
      <c r="ED149" s="284"/>
      <c r="EE149" s="284"/>
      <c r="EF149" s="284"/>
      <c r="EG149" s="284"/>
      <c r="EH149" s="284"/>
      <c r="EI149" s="284"/>
      <c r="EJ149" s="284"/>
      <c r="EK149" s="284"/>
      <c r="EL149" s="284"/>
      <c r="EM149" s="284"/>
      <c r="EN149" s="284"/>
      <c r="EO149" s="284"/>
      <c r="EP149" s="284"/>
      <c r="EQ149" s="284"/>
      <c r="ER149" s="284"/>
      <c r="ES149" s="284"/>
      <c r="ET149" s="284"/>
      <c r="EU149" s="284"/>
      <c r="EV149" s="284"/>
      <c r="EW149" s="284"/>
      <c r="EX149" s="284"/>
      <c r="EY149" s="284"/>
      <c r="EZ149" s="284"/>
      <c r="FA149" s="284"/>
      <c r="FB149" s="284"/>
      <c r="FC149" s="284"/>
      <c r="FD149" s="262" t="s">
        <v>88</v>
      </c>
      <c r="FE149" s="263"/>
      <c r="FF149" s="263"/>
      <c r="FG149" s="263"/>
      <c r="FH149" s="263"/>
      <c r="FI149" s="263"/>
      <c r="FJ149" s="263"/>
      <c r="FK149" s="263"/>
      <c r="FL149" s="263"/>
      <c r="FM149" s="263"/>
      <c r="FN149" s="263"/>
      <c r="FO149" s="263"/>
      <c r="FP149" s="263"/>
      <c r="FQ149" s="263"/>
      <c r="FR149" s="263"/>
      <c r="FS149" s="263"/>
      <c r="FT149" s="264"/>
    </row>
    <row r="150" spans="8:176" ht="8.25" customHeight="1" x14ac:dyDescent="0.15">
      <c r="H150" s="289"/>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c r="CL150" s="290"/>
      <c r="CM150" s="290"/>
      <c r="CN150" s="290"/>
      <c r="CO150" s="290"/>
      <c r="CP150" s="290"/>
      <c r="CQ150" s="290"/>
      <c r="CR150" s="290"/>
      <c r="CS150" s="290"/>
      <c r="CT150" s="290"/>
      <c r="CU150" s="290"/>
      <c r="CV150" s="290"/>
      <c r="CW150" s="290"/>
      <c r="CX150" s="290"/>
      <c r="CY150" s="290"/>
      <c r="CZ150" s="290"/>
      <c r="DA150" s="290"/>
      <c r="DB150" s="290"/>
      <c r="DC150" s="290"/>
      <c r="DD150" s="290"/>
      <c r="DE150" s="290"/>
      <c r="DF150" s="290"/>
      <c r="DG150" s="290"/>
      <c r="DH150" s="290"/>
      <c r="DI150" s="290"/>
      <c r="DJ150" s="290"/>
      <c r="DK150" s="290"/>
      <c r="DL150" s="290"/>
      <c r="DM150" s="290"/>
      <c r="DN150" s="290"/>
      <c r="DO150" s="290"/>
      <c r="DP150" s="290"/>
      <c r="DQ150" s="290"/>
      <c r="DR150" s="290"/>
      <c r="DS150" s="290"/>
      <c r="DT150" s="290"/>
      <c r="DU150" s="291"/>
      <c r="DV150" s="285"/>
      <c r="DW150" s="285"/>
      <c r="DX150" s="285"/>
      <c r="DY150" s="285"/>
      <c r="DZ150" s="285"/>
      <c r="EA150" s="285"/>
      <c r="EB150" s="285"/>
      <c r="EC150" s="285"/>
      <c r="ED150" s="285"/>
      <c r="EE150" s="285"/>
      <c r="EF150" s="285"/>
      <c r="EG150" s="285"/>
      <c r="EH150" s="285"/>
      <c r="EI150" s="285"/>
      <c r="EJ150" s="285"/>
      <c r="EK150" s="285"/>
      <c r="EL150" s="285"/>
      <c r="EM150" s="285"/>
      <c r="EN150" s="285"/>
      <c r="EO150" s="285"/>
      <c r="EP150" s="285"/>
      <c r="EQ150" s="285"/>
      <c r="ER150" s="285"/>
      <c r="ES150" s="285"/>
      <c r="ET150" s="285"/>
      <c r="EU150" s="285"/>
      <c r="EV150" s="285"/>
      <c r="EW150" s="285"/>
      <c r="EX150" s="285"/>
      <c r="EY150" s="285"/>
      <c r="EZ150" s="285"/>
      <c r="FA150" s="285"/>
      <c r="FB150" s="285"/>
      <c r="FC150" s="285"/>
      <c r="FD150" s="265"/>
      <c r="FE150" s="265"/>
      <c r="FF150" s="265"/>
      <c r="FG150" s="265"/>
      <c r="FH150" s="265"/>
      <c r="FI150" s="265"/>
      <c r="FJ150" s="265"/>
      <c r="FK150" s="265"/>
      <c r="FL150" s="265"/>
      <c r="FM150" s="265"/>
      <c r="FN150" s="265"/>
      <c r="FO150" s="265"/>
      <c r="FP150" s="265"/>
      <c r="FQ150" s="265"/>
      <c r="FR150" s="265"/>
      <c r="FS150" s="265"/>
      <c r="FT150" s="266"/>
    </row>
    <row r="151" spans="8:176" ht="8.25" customHeight="1" x14ac:dyDescent="0.15">
      <c r="H151" s="292" t="s">
        <v>89</v>
      </c>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c r="AK151" s="293"/>
      <c r="AL151" s="293"/>
      <c r="AM151" s="293"/>
      <c r="AN151" s="293"/>
      <c r="AO151" s="293"/>
      <c r="AP151" s="293"/>
      <c r="AQ151" s="293"/>
      <c r="AR151" s="293"/>
      <c r="AS151" s="293"/>
      <c r="AT151" s="293"/>
      <c r="AU151" s="293"/>
      <c r="AV151" s="293"/>
      <c r="AW151" s="293"/>
      <c r="AX151" s="294" t="s">
        <v>90</v>
      </c>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A151" s="294"/>
      <c r="CB151" s="294"/>
      <c r="CC151" s="294"/>
      <c r="CD151" s="294"/>
      <c r="CE151" s="294"/>
      <c r="CF151" s="294"/>
      <c r="CG151" s="294"/>
      <c r="CH151" s="294"/>
      <c r="CI151" s="294"/>
      <c r="CJ151" s="294"/>
      <c r="CK151" s="294"/>
      <c r="CL151" s="294"/>
      <c r="CM151" s="294"/>
      <c r="CN151" s="294"/>
      <c r="CO151" s="294"/>
      <c r="CP151" s="294"/>
      <c r="CQ151" s="294"/>
      <c r="CR151" s="294"/>
      <c r="CS151" s="294"/>
      <c r="CT151" s="294"/>
      <c r="CU151" s="294"/>
      <c r="CV151" s="294"/>
      <c r="CW151" s="294"/>
      <c r="CX151" s="294"/>
      <c r="CY151" s="294"/>
      <c r="CZ151" s="294"/>
      <c r="DA151" s="294"/>
      <c r="DB151" s="294"/>
      <c r="DC151" s="294"/>
      <c r="DD151" s="294"/>
      <c r="DE151" s="294"/>
      <c r="DF151" s="294"/>
      <c r="DG151" s="294"/>
      <c r="DH151" s="294"/>
      <c r="DI151" s="294"/>
      <c r="DJ151" s="294"/>
      <c r="DK151" s="294"/>
      <c r="DL151" s="294"/>
      <c r="DM151" s="294"/>
      <c r="DN151" s="294"/>
      <c r="DO151" s="294"/>
      <c r="DP151" s="294"/>
      <c r="DQ151" s="294"/>
      <c r="DR151" s="294"/>
      <c r="DS151" s="294"/>
      <c r="DT151" s="294"/>
      <c r="DU151" s="295"/>
      <c r="DV151" s="281" t="s">
        <v>87</v>
      </c>
      <c r="DW151" s="281"/>
      <c r="DX151" s="281"/>
      <c r="DY151" s="281"/>
      <c r="DZ151" s="281"/>
      <c r="EA151" s="281"/>
      <c r="EB151" s="281"/>
      <c r="EC151" s="281"/>
      <c r="ED151" s="281"/>
      <c r="EE151" s="281"/>
      <c r="EF151" s="281"/>
      <c r="EG151" s="281"/>
      <c r="EH151" s="281"/>
      <c r="EI151" s="281"/>
      <c r="EJ151" s="281"/>
      <c r="EK151" s="281"/>
      <c r="EL151" s="281"/>
      <c r="EM151" s="277" t="s">
        <v>20</v>
      </c>
      <c r="EN151" s="278"/>
      <c r="EO151" s="278"/>
      <c r="EP151" s="278"/>
      <c r="EQ151" s="278"/>
      <c r="ER151" s="278"/>
      <c r="ES151" s="278"/>
      <c r="ET151" s="278"/>
      <c r="EU151" s="278"/>
      <c r="EV151" s="278"/>
      <c r="EW151" s="278"/>
      <c r="EX151" s="278"/>
      <c r="EY151" s="278"/>
      <c r="EZ151" s="278"/>
      <c r="FA151" s="278"/>
      <c r="FB151" s="278"/>
      <c r="FC151" s="278"/>
      <c r="FD151" s="265"/>
      <c r="FE151" s="265"/>
      <c r="FF151" s="265"/>
      <c r="FG151" s="265"/>
      <c r="FH151" s="265"/>
      <c r="FI151" s="265"/>
      <c r="FJ151" s="265"/>
      <c r="FK151" s="265"/>
      <c r="FL151" s="265"/>
      <c r="FM151" s="265"/>
      <c r="FN151" s="265"/>
      <c r="FO151" s="265"/>
      <c r="FP151" s="265"/>
      <c r="FQ151" s="265"/>
      <c r="FR151" s="265"/>
      <c r="FS151" s="265"/>
      <c r="FT151" s="266"/>
    </row>
    <row r="152" spans="8:176" ht="8.25" customHeight="1" x14ac:dyDescent="0.15">
      <c r="H152" s="292"/>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c r="AV152" s="293"/>
      <c r="AW152" s="293"/>
      <c r="AX152" s="294"/>
      <c r="AY152" s="294"/>
      <c r="AZ152" s="294"/>
      <c r="BA152" s="294"/>
      <c r="BB152" s="294"/>
      <c r="BC152" s="294"/>
      <c r="BD152" s="294"/>
      <c r="BE152" s="294"/>
      <c r="BF152" s="294"/>
      <c r="BG152" s="294"/>
      <c r="BH152" s="294"/>
      <c r="BI152" s="294"/>
      <c r="BJ152" s="294"/>
      <c r="BK152" s="294"/>
      <c r="BL152" s="294"/>
      <c r="BM152" s="294"/>
      <c r="BN152" s="294"/>
      <c r="BO152" s="294"/>
      <c r="BP152" s="294"/>
      <c r="BQ152" s="294"/>
      <c r="BR152" s="294"/>
      <c r="BS152" s="294"/>
      <c r="BT152" s="294"/>
      <c r="BU152" s="294"/>
      <c r="BV152" s="294"/>
      <c r="BW152" s="294"/>
      <c r="BX152" s="294"/>
      <c r="BY152" s="294"/>
      <c r="BZ152" s="294"/>
      <c r="CA152" s="294"/>
      <c r="CB152" s="294"/>
      <c r="CC152" s="294"/>
      <c r="CD152" s="294"/>
      <c r="CE152" s="294"/>
      <c r="CF152" s="294"/>
      <c r="CG152" s="294"/>
      <c r="CH152" s="294"/>
      <c r="CI152" s="294"/>
      <c r="CJ152" s="294"/>
      <c r="CK152" s="294"/>
      <c r="CL152" s="294"/>
      <c r="CM152" s="294"/>
      <c r="CN152" s="294"/>
      <c r="CO152" s="294"/>
      <c r="CP152" s="294"/>
      <c r="CQ152" s="294"/>
      <c r="CR152" s="294"/>
      <c r="CS152" s="294"/>
      <c r="CT152" s="294"/>
      <c r="CU152" s="294"/>
      <c r="CV152" s="294"/>
      <c r="CW152" s="294"/>
      <c r="CX152" s="294"/>
      <c r="CY152" s="294"/>
      <c r="CZ152" s="294"/>
      <c r="DA152" s="294"/>
      <c r="DB152" s="294"/>
      <c r="DC152" s="294"/>
      <c r="DD152" s="294"/>
      <c r="DE152" s="294"/>
      <c r="DF152" s="294"/>
      <c r="DG152" s="294"/>
      <c r="DH152" s="294"/>
      <c r="DI152" s="294"/>
      <c r="DJ152" s="294"/>
      <c r="DK152" s="294"/>
      <c r="DL152" s="294"/>
      <c r="DM152" s="294"/>
      <c r="DN152" s="294"/>
      <c r="DO152" s="294"/>
      <c r="DP152" s="294"/>
      <c r="DQ152" s="294"/>
      <c r="DR152" s="294"/>
      <c r="DS152" s="294"/>
      <c r="DT152" s="294"/>
      <c r="DU152" s="295"/>
      <c r="DV152" s="282"/>
      <c r="DW152" s="282"/>
      <c r="DX152" s="282"/>
      <c r="DY152" s="282"/>
      <c r="DZ152" s="282"/>
      <c r="EA152" s="282"/>
      <c r="EB152" s="282"/>
      <c r="EC152" s="282"/>
      <c r="ED152" s="282"/>
      <c r="EE152" s="282"/>
      <c r="EF152" s="282"/>
      <c r="EG152" s="282"/>
      <c r="EH152" s="282"/>
      <c r="EI152" s="282"/>
      <c r="EJ152" s="282"/>
      <c r="EK152" s="282"/>
      <c r="EL152" s="282"/>
      <c r="EM152" s="279"/>
      <c r="EN152" s="279"/>
      <c r="EO152" s="279"/>
      <c r="EP152" s="279"/>
      <c r="EQ152" s="279"/>
      <c r="ER152" s="279"/>
      <c r="ES152" s="279"/>
      <c r="ET152" s="279"/>
      <c r="EU152" s="279"/>
      <c r="EV152" s="279"/>
      <c r="EW152" s="279"/>
      <c r="EX152" s="279"/>
      <c r="EY152" s="279"/>
      <c r="EZ152" s="279"/>
      <c r="FA152" s="279"/>
      <c r="FB152" s="279"/>
      <c r="FC152" s="279"/>
      <c r="FD152" s="265"/>
      <c r="FE152" s="265"/>
      <c r="FF152" s="265"/>
      <c r="FG152" s="265"/>
      <c r="FH152" s="265"/>
      <c r="FI152" s="265"/>
      <c r="FJ152" s="265"/>
      <c r="FK152" s="265"/>
      <c r="FL152" s="265"/>
      <c r="FM152" s="265"/>
      <c r="FN152" s="265"/>
      <c r="FO152" s="265"/>
      <c r="FP152" s="265"/>
      <c r="FQ152" s="265"/>
      <c r="FR152" s="265"/>
      <c r="FS152" s="265"/>
      <c r="FT152" s="266"/>
    </row>
    <row r="153" spans="8:176" ht="8.25" customHeight="1" x14ac:dyDescent="0.15">
      <c r="H153" s="292"/>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294"/>
      <c r="AZ153" s="294"/>
      <c r="BA153" s="294"/>
      <c r="BB153" s="294"/>
      <c r="BC153" s="294"/>
      <c r="BD153" s="294"/>
      <c r="BE153" s="294"/>
      <c r="BF153" s="294"/>
      <c r="BG153" s="294"/>
      <c r="BH153" s="294"/>
      <c r="BI153" s="294"/>
      <c r="BJ153" s="294"/>
      <c r="BK153" s="294"/>
      <c r="BL153" s="294"/>
      <c r="BM153" s="294"/>
      <c r="BN153" s="294"/>
      <c r="BO153" s="294"/>
      <c r="BP153" s="294"/>
      <c r="BQ153" s="294"/>
      <c r="BR153" s="294"/>
      <c r="BS153" s="294"/>
      <c r="BT153" s="294"/>
      <c r="BU153" s="294"/>
      <c r="BV153" s="294"/>
      <c r="BW153" s="294"/>
      <c r="BX153" s="294"/>
      <c r="BY153" s="294"/>
      <c r="BZ153" s="294"/>
      <c r="CA153" s="294"/>
      <c r="CB153" s="294"/>
      <c r="CC153" s="294"/>
      <c r="CD153" s="294"/>
      <c r="CE153" s="294"/>
      <c r="CF153" s="294"/>
      <c r="CG153" s="294"/>
      <c r="CH153" s="294"/>
      <c r="CI153" s="294"/>
      <c r="CJ153" s="294"/>
      <c r="CK153" s="294"/>
      <c r="CL153" s="294"/>
      <c r="CM153" s="294"/>
      <c r="CN153" s="294"/>
      <c r="CO153" s="294"/>
      <c r="CP153" s="294"/>
      <c r="CQ153" s="294"/>
      <c r="CR153" s="294"/>
      <c r="CS153" s="294"/>
      <c r="CT153" s="294"/>
      <c r="CU153" s="294"/>
      <c r="CV153" s="294"/>
      <c r="CW153" s="294"/>
      <c r="CX153" s="294"/>
      <c r="CY153" s="294"/>
      <c r="CZ153" s="294"/>
      <c r="DA153" s="294"/>
      <c r="DB153" s="294"/>
      <c r="DC153" s="294"/>
      <c r="DD153" s="294"/>
      <c r="DE153" s="294"/>
      <c r="DF153" s="294"/>
      <c r="DG153" s="294"/>
      <c r="DH153" s="294"/>
      <c r="DI153" s="294"/>
      <c r="DJ153" s="294"/>
      <c r="DK153" s="294"/>
      <c r="DL153" s="294"/>
      <c r="DM153" s="294"/>
      <c r="DN153" s="294"/>
      <c r="DO153" s="294"/>
      <c r="DP153" s="294"/>
      <c r="DQ153" s="294"/>
      <c r="DR153" s="294"/>
      <c r="DS153" s="294"/>
      <c r="DT153" s="294"/>
      <c r="DU153" s="295"/>
      <c r="DV153" s="283"/>
      <c r="DW153" s="283"/>
      <c r="DX153" s="283"/>
      <c r="DY153" s="283"/>
      <c r="DZ153" s="283"/>
      <c r="EA153" s="283"/>
      <c r="EB153" s="283"/>
      <c r="EC153" s="283"/>
      <c r="ED153" s="283"/>
      <c r="EE153" s="283"/>
      <c r="EF153" s="283"/>
      <c r="EG153" s="283"/>
      <c r="EH153" s="283"/>
      <c r="EI153" s="283"/>
      <c r="EJ153" s="283"/>
      <c r="EK153" s="283"/>
      <c r="EL153" s="283"/>
      <c r="EM153" s="280"/>
      <c r="EN153" s="280"/>
      <c r="EO153" s="280"/>
      <c r="EP153" s="280"/>
      <c r="EQ153" s="280"/>
      <c r="ER153" s="280"/>
      <c r="ES153" s="280"/>
      <c r="ET153" s="280"/>
      <c r="EU153" s="280"/>
      <c r="EV153" s="280"/>
      <c r="EW153" s="280"/>
      <c r="EX153" s="280"/>
      <c r="EY153" s="280"/>
      <c r="EZ153" s="280"/>
      <c r="FA153" s="280"/>
      <c r="FB153" s="280"/>
      <c r="FC153" s="280"/>
      <c r="FD153" s="267"/>
      <c r="FE153" s="267"/>
      <c r="FF153" s="267"/>
      <c r="FG153" s="267"/>
      <c r="FH153" s="267"/>
      <c r="FI153" s="267"/>
      <c r="FJ153" s="267"/>
      <c r="FK153" s="267"/>
      <c r="FL153" s="267"/>
      <c r="FM153" s="267"/>
      <c r="FN153" s="267"/>
      <c r="FO153" s="267"/>
      <c r="FP153" s="267"/>
      <c r="FQ153" s="267"/>
      <c r="FR153" s="267"/>
      <c r="FS153" s="267"/>
      <c r="FT153" s="268"/>
    </row>
    <row r="154" spans="8:176" ht="12" customHeight="1" x14ac:dyDescent="0.15">
      <c r="H154" s="273"/>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c r="CG154" s="271"/>
      <c r="CH154" s="271"/>
      <c r="CI154" s="271"/>
      <c r="CJ154" s="271"/>
      <c r="CK154" s="271"/>
      <c r="CL154" s="271"/>
      <c r="CM154" s="271"/>
      <c r="CN154" s="271"/>
      <c r="CO154" s="271"/>
      <c r="CP154" s="271"/>
      <c r="CQ154" s="271"/>
      <c r="CR154" s="271"/>
      <c r="CS154" s="271"/>
      <c r="CT154" s="271"/>
      <c r="CU154" s="271"/>
      <c r="CV154" s="271"/>
      <c r="CW154" s="271"/>
      <c r="CX154" s="271"/>
      <c r="CY154" s="271"/>
      <c r="CZ154" s="271"/>
      <c r="DA154" s="271"/>
      <c r="DB154" s="271"/>
      <c r="DC154" s="271"/>
      <c r="DD154" s="271"/>
      <c r="DE154" s="271"/>
      <c r="DF154" s="271"/>
      <c r="DG154" s="271"/>
      <c r="DH154" s="271"/>
      <c r="DI154" s="271"/>
      <c r="DJ154" s="271"/>
      <c r="DK154" s="271"/>
      <c r="DL154" s="271"/>
      <c r="DM154" s="271"/>
      <c r="DN154" s="271"/>
      <c r="DO154" s="271"/>
      <c r="DP154" s="271"/>
      <c r="DQ154" s="271"/>
      <c r="DR154" s="271"/>
      <c r="DS154" s="271"/>
      <c r="DT154" s="271"/>
      <c r="DU154" s="272"/>
      <c r="DV154" s="296"/>
      <c r="DW154" s="296"/>
      <c r="DX154" s="296"/>
      <c r="DY154" s="296"/>
      <c r="DZ154" s="296"/>
      <c r="EA154" s="296"/>
      <c r="EB154" s="296"/>
      <c r="EC154" s="296"/>
      <c r="ED154" s="296"/>
      <c r="EE154" s="296"/>
      <c r="EF154" s="296"/>
      <c r="EG154" s="296"/>
      <c r="EH154" s="296"/>
      <c r="EI154" s="296"/>
      <c r="EJ154" s="296"/>
      <c r="EK154" s="296"/>
      <c r="EL154" s="296"/>
      <c r="EM154" s="269" t="s">
        <v>21</v>
      </c>
      <c r="EN154" s="269"/>
      <c r="EO154" s="269"/>
      <c r="EP154" s="269"/>
      <c r="EQ154" s="269"/>
      <c r="ER154" s="269"/>
      <c r="ES154" s="269"/>
      <c r="ET154" s="269"/>
      <c r="EU154" s="269"/>
      <c r="EV154" s="269"/>
      <c r="EW154" s="269"/>
      <c r="EX154" s="269"/>
      <c r="EY154" s="269"/>
      <c r="EZ154" s="269"/>
      <c r="FA154" s="269"/>
      <c r="FB154" s="269"/>
      <c r="FC154" s="269"/>
      <c r="FD154" s="269" t="s">
        <v>21</v>
      </c>
      <c r="FE154" s="269"/>
      <c r="FF154" s="269"/>
      <c r="FG154" s="269"/>
      <c r="FH154" s="269"/>
      <c r="FI154" s="269"/>
      <c r="FJ154" s="269"/>
      <c r="FK154" s="269"/>
      <c r="FL154" s="269"/>
      <c r="FM154" s="269"/>
      <c r="FN154" s="269"/>
      <c r="FO154" s="269"/>
      <c r="FP154" s="269"/>
      <c r="FQ154" s="269"/>
      <c r="FR154" s="269"/>
      <c r="FS154" s="269"/>
      <c r="FT154" s="270"/>
    </row>
    <row r="155" spans="8:176" ht="8.25" customHeight="1" x14ac:dyDescent="0.15">
      <c r="H155" s="273"/>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271"/>
      <c r="BR155" s="271"/>
      <c r="BS155" s="271"/>
      <c r="BT155" s="271"/>
      <c r="BU155" s="271"/>
      <c r="BV155" s="271"/>
      <c r="BW155" s="271"/>
      <c r="BX155" s="271"/>
      <c r="BY155" s="271"/>
      <c r="BZ155" s="271"/>
      <c r="CA155" s="271"/>
      <c r="CB155" s="271"/>
      <c r="CC155" s="271"/>
      <c r="CD155" s="271"/>
      <c r="CE155" s="271"/>
      <c r="CF155" s="271"/>
      <c r="CG155" s="271"/>
      <c r="CH155" s="271"/>
      <c r="CI155" s="271"/>
      <c r="CJ155" s="271"/>
      <c r="CK155" s="271"/>
      <c r="CL155" s="271"/>
      <c r="CM155" s="271"/>
      <c r="CN155" s="271"/>
      <c r="CO155" s="271"/>
      <c r="CP155" s="271"/>
      <c r="CQ155" s="271"/>
      <c r="CR155" s="271"/>
      <c r="CS155" s="271"/>
      <c r="CT155" s="271"/>
      <c r="CU155" s="271"/>
      <c r="CV155" s="271"/>
      <c r="CW155" s="271"/>
      <c r="CX155" s="271"/>
      <c r="CY155" s="271"/>
      <c r="CZ155" s="271"/>
      <c r="DA155" s="271"/>
      <c r="DB155" s="271"/>
      <c r="DC155" s="271"/>
      <c r="DD155" s="271"/>
      <c r="DE155" s="271"/>
      <c r="DF155" s="271"/>
      <c r="DG155" s="271"/>
      <c r="DH155" s="271"/>
      <c r="DI155" s="271"/>
      <c r="DJ155" s="271"/>
      <c r="DK155" s="271"/>
      <c r="DL155" s="271"/>
      <c r="DM155" s="271"/>
      <c r="DN155" s="271"/>
      <c r="DO155" s="271"/>
      <c r="DP155" s="271"/>
      <c r="DQ155" s="271"/>
      <c r="DR155" s="271"/>
      <c r="DS155" s="271"/>
      <c r="DT155" s="271"/>
      <c r="DU155" s="272"/>
      <c r="DV155" s="297"/>
      <c r="DW155" s="297"/>
      <c r="DX155" s="297"/>
      <c r="DY155" s="297"/>
      <c r="DZ155" s="297"/>
      <c r="EA155" s="297"/>
      <c r="EB155" s="297"/>
      <c r="EC155" s="297"/>
      <c r="ED155" s="297"/>
      <c r="EE155" s="297"/>
      <c r="EF155" s="297"/>
      <c r="EG155" s="297"/>
      <c r="EH155" s="297"/>
      <c r="EI155" s="297"/>
      <c r="EJ155" s="297"/>
      <c r="EK155" s="297"/>
      <c r="EL155" s="297"/>
      <c r="EM155" s="260"/>
      <c r="EN155" s="260"/>
      <c r="EO155" s="260"/>
      <c r="EP155" s="260"/>
      <c r="EQ155" s="260"/>
      <c r="ER155" s="260"/>
      <c r="ES155" s="260"/>
      <c r="ET155" s="260"/>
      <c r="EU155" s="260"/>
      <c r="EV155" s="260"/>
      <c r="EW155" s="260"/>
      <c r="EX155" s="260"/>
      <c r="EY155" s="260"/>
      <c r="EZ155" s="260"/>
      <c r="FA155" s="260"/>
      <c r="FB155" s="260"/>
      <c r="FC155" s="260"/>
      <c r="FD155" s="260"/>
      <c r="FE155" s="260"/>
      <c r="FF155" s="260"/>
      <c r="FG155" s="260"/>
      <c r="FH155" s="260"/>
      <c r="FI155" s="260"/>
      <c r="FJ155" s="260"/>
      <c r="FK155" s="260"/>
      <c r="FL155" s="260"/>
      <c r="FM155" s="260"/>
      <c r="FN155" s="260"/>
      <c r="FO155" s="260"/>
      <c r="FP155" s="260"/>
      <c r="FQ155" s="260"/>
      <c r="FR155" s="260"/>
      <c r="FS155" s="260"/>
      <c r="FT155" s="261"/>
    </row>
    <row r="156" spans="8:176" ht="8.25" customHeight="1" x14ac:dyDescent="0.15">
      <c r="H156" s="273"/>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c r="CG156" s="271"/>
      <c r="CH156" s="271"/>
      <c r="CI156" s="271"/>
      <c r="CJ156" s="271"/>
      <c r="CK156" s="271"/>
      <c r="CL156" s="271"/>
      <c r="CM156" s="271"/>
      <c r="CN156" s="271"/>
      <c r="CO156" s="271"/>
      <c r="CP156" s="271"/>
      <c r="CQ156" s="271"/>
      <c r="CR156" s="271"/>
      <c r="CS156" s="271"/>
      <c r="CT156" s="271"/>
      <c r="CU156" s="271"/>
      <c r="CV156" s="271"/>
      <c r="CW156" s="271"/>
      <c r="CX156" s="271"/>
      <c r="CY156" s="271"/>
      <c r="CZ156" s="271"/>
      <c r="DA156" s="271"/>
      <c r="DB156" s="271"/>
      <c r="DC156" s="271"/>
      <c r="DD156" s="271"/>
      <c r="DE156" s="271"/>
      <c r="DF156" s="271"/>
      <c r="DG156" s="271"/>
      <c r="DH156" s="271"/>
      <c r="DI156" s="271"/>
      <c r="DJ156" s="271"/>
      <c r="DK156" s="271"/>
      <c r="DL156" s="271"/>
      <c r="DM156" s="271"/>
      <c r="DN156" s="271"/>
      <c r="DO156" s="271"/>
      <c r="DP156" s="271"/>
      <c r="DQ156" s="271"/>
      <c r="DR156" s="271"/>
      <c r="DS156" s="271"/>
      <c r="DT156" s="271"/>
      <c r="DU156" s="272"/>
      <c r="DV156" s="297"/>
      <c r="DW156" s="297"/>
      <c r="DX156" s="297"/>
      <c r="DY156" s="297"/>
      <c r="DZ156" s="297"/>
      <c r="EA156" s="297"/>
      <c r="EB156" s="297"/>
      <c r="EC156" s="297"/>
      <c r="ED156" s="297"/>
      <c r="EE156" s="297"/>
      <c r="EF156" s="297"/>
      <c r="EG156" s="297"/>
      <c r="EH156" s="297"/>
      <c r="EI156" s="297"/>
      <c r="EJ156" s="297"/>
      <c r="EK156" s="297"/>
      <c r="EL156" s="297"/>
      <c r="EM156" s="260"/>
      <c r="EN156" s="260"/>
      <c r="EO156" s="260"/>
      <c r="EP156" s="260"/>
      <c r="EQ156" s="260"/>
      <c r="ER156" s="260"/>
      <c r="ES156" s="260"/>
      <c r="ET156" s="260"/>
      <c r="EU156" s="260"/>
      <c r="EV156" s="260"/>
      <c r="EW156" s="260"/>
      <c r="EX156" s="260"/>
      <c r="EY156" s="260"/>
      <c r="EZ156" s="260"/>
      <c r="FA156" s="260"/>
      <c r="FB156" s="260"/>
      <c r="FC156" s="260"/>
      <c r="FD156" s="260"/>
      <c r="FE156" s="260"/>
      <c r="FF156" s="260"/>
      <c r="FG156" s="260"/>
      <c r="FH156" s="260"/>
      <c r="FI156" s="260"/>
      <c r="FJ156" s="260"/>
      <c r="FK156" s="260"/>
      <c r="FL156" s="260"/>
      <c r="FM156" s="260"/>
      <c r="FN156" s="260"/>
      <c r="FO156" s="260"/>
      <c r="FP156" s="260"/>
      <c r="FQ156" s="260"/>
      <c r="FR156" s="260"/>
      <c r="FS156" s="260"/>
      <c r="FT156" s="261"/>
    </row>
    <row r="157" spans="8:176" ht="8.25" customHeight="1" x14ac:dyDescent="0.15">
      <c r="H157" s="273"/>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c r="CG157" s="271"/>
      <c r="CH157" s="271"/>
      <c r="CI157" s="271"/>
      <c r="CJ157" s="271"/>
      <c r="CK157" s="271"/>
      <c r="CL157" s="271"/>
      <c r="CM157" s="271"/>
      <c r="CN157" s="271"/>
      <c r="CO157" s="271"/>
      <c r="CP157" s="271"/>
      <c r="CQ157" s="271"/>
      <c r="CR157" s="271"/>
      <c r="CS157" s="271"/>
      <c r="CT157" s="271"/>
      <c r="CU157" s="271"/>
      <c r="CV157" s="271"/>
      <c r="CW157" s="271"/>
      <c r="CX157" s="271"/>
      <c r="CY157" s="271"/>
      <c r="CZ157" s="271"/>
      <c r="DA157" s="271"/>
      <c r="DB157" s="271"/>
      <c r="DC157" s="271"/>
      <c r="DD157" s="271"/>
      <c r="DE157" s="271"/>
      <c r="DF157" s="271"/>
      <c r="DG157" s="271"/>
      <c r="DH157" s="271"/>
      <c r="DI157" s="271"/>
      <c r="DJ157" s="271"/>
      <c r="DK157" s="271"/>
      <c r="DL157" s="271"/>
      <c r="DM157" s="271"/>
      <c r="DN157" s="271"/>
      <c r="DO157" s="271"/>
      <c r="DP157" s="271"/>
      <c r="DQ157" s="271"/>
      <c r="DR157" s="271"/>
      <c r="DS157" s="271"/>
      <c r="DT157" s="271"/>
      <c r="DU157" s="272"/>
      <c r="DV157" s="297"/>
      <c r="DW157" s="297"/>
      <c r="DX157" s="297"/>
      <c r="DY157" s="297"/>
      <c r="DZ157" s="297"/>
      <c r="EA157" s="297"/>
      <c r="EB157" s="297"/>
      <c r="EC157" s="297"/>
      <c r="ED157" s="297"/>
      <c r="EE157" s="297"/>
      <c r="EF157" s="297"/>
      <c r="EG157" s="297"/>
      <c r="EH157" s="297"/>
      <c r="EI157" s="297"/>
      <c r="EJ157" s="297"/>
      <c r="EK157" s="297"/>
      <c r="EL157" s="297"/>
      <c r="EM157" s="260"/>
      <c r="EN157" s="260"/>
      <c r="EO157" s="260"/>
      <c r="EP157" s="260"/>
      <c r="EQ157" s="260"/>
      <c r="ER157" s="260"/>
      <c r="ES157" s="260"/>
      <c r="ET157" s="260"/>
      <c r="EU157" s="260"/>
      <c r="EV157" s="260"/>
      <c r="EW157" s="260"/>
      <c r="EX157" s="260"/>
      <c r="EY157" s="260"/>
      <c r="EZ157" s="260"/>
      <c r="FA157" s="260"/>
      <c r="FB157" s="260"/>
      <c r="FC157" s="260"/>
      <c r="FD157" s="260"/>
      <c r="FE157" s="260"/>
      <c r="FF157" s="260"/>
      <c r="FG157" s="260"/>
      <c r="FH157" s="260"/>
      <c r="FI157" s="260"/>
      <c r="FJ157" s="260"/>
      <c r="FK157" s="260"/>
      <c r="FL157" s="260"/>
      <c r="FM157" s="260"/>
      <c r="FN157" s="260"/>
      <c r="FO157" s="260"/>
      <c r="FP157" s="260"/>
      <c r="FQ157" s="260"/>
      <c r="FR157" s="260"/>
      <c r="FS157" s="260"/>
      <c r="FT157" s="261"/>
    </row>
    <row r="158" spans="8:176" ht="3.75" customHeight="1" x14ac:dyDescent="0.15">
      <c r="H158" s="273"/>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c r="CG158" s="271"/>
      <c r="CH158" s="271"/>
      <c r="CI158" s="271"/>
      <c r="CJ158" s="271"/>
      <c r="CK158" s="271"/>
      <c r="CL158" s="271"/>
      <c r="CM158" s="271"/>
      <c r="CN158" s="271"/>
      <c r="CO158" s="271"/>
      <c r="CP158" s="271"/>
      <c r="CQ158" s="271"/>
      <c r="CR158" s="271"/>
      <c r="CS158" s="271"/>
      <c r="CT158" s="271"/>
      <c r="CU158" s="271"/>
      <c r="CV158" s="271"/>
      <c r="CW158" s="271"/>
      <c r="CX158" s="271"/>
      <c r="CY158" s="271"/>
      <c r="CZ158" s="271"/>
      <c r="DA158" s="271"/>
      <c r="DB158" s="271"/>
      <c r="DC158" s="271"/>
      <c r="DD158" s="271"/>
      <c r="DE158" s="271"/>
      <c r="DF158" s="271"/>
      <c r="DG158" s="271"/>
      <c r="DH158" s="271"/>
      <c r="DI158" s="271"/>
      <c r="DJ158" s="271"/>
      <c r="DK158" s="271"/>
      <c r="DL158" s="271"/>
      <c r="DM158" s="271"/>
      <c r="DN158" s="271"/>
      <c r="DO158" s="271"/>
      <c r="DP158" s="271"/>
      <c r="DQ158" s="271"/>
      <c r="DR158" s="271"/>
      <c r="DS158" s="271"/>
      <c r="DT158" s="271"/>
      <c r="DU158" s="272"/>
      <c r="DV158" s="297"/>
      <c r="DW158" s="297"/>
      <c r="DX158" s="297"/>
      <c r="DY158" s="297"/>
      <c r="DZ158" s="297"/>
      <c r="EA158" s="297"/>
      <c r="EB158" s="297"/>
      <c r="EC158" s="297"/>
      <c r="ED158" s="297"/>
      <c r="EE158" s="297"/>
      <c r="EF158" s="297"/>
      <c r="EG158" s="297"/>
      <c r="EH158" s="297"/>
      <c r="EI158" s="297"/>
      <c r="EJ158" s="297"/>
      <c r="EK158" s="297"/>
      <c r="EL158" s="297"/>
      <c r="EM158" s="38"/>
      <c r="EN158" s="38"/>
      <c r="EO158" s="38"/>
      <c r="EP158" s="38"/>
      <c r="EQ158" s="38"/>
      <c r="ER158" s="38"/>
      <c r="ES158" s="38"/>
      <c r="ET158" s="38"/>
      <c r="EU158" s="38"/>
      <c r="EV158" s="38"/>
      <c r="EW158" s="38"/>
      <c r="EX158" s="38"/>
      <c r="EY158" s="38"/>
      <c r="EZ158" s="38"/>
      <c r="FA158" s="38"/>
      <c r="FB158" s="38"/>
      <c r="FC158" s="28"/>
      <c r="FD158" s="38"/>
      <c r="FE158" s="38"/>
      <c r="FF158" s="38"/>
      <c r="FG158" s="38"/>
      <c r="FH158" s="38"/>
      <c r="FI158" s="38"/>
      <c r="FJ158" s="38"/>
      <c r="FK158" s="38"/>
      <c r="FL158" s="38"/>
      <c r="FM158" s="38"/>
      <c r="FN158" s="38"/>
      <c r="FO158" s="38"/>
      <c r="FP158" s="38"/>
      <c r="FQ158" s="38"/>
      <c r="FR158" s="38"/>
      <c r="FS158" s="56"/>
      <c r="FT158" s="17"/>
    </row>
    <row r="159" spans="8:176" ht="9.9499999999999993" customHeight="1" x14ac:dyDescent="0.15">
      <c r="H159" s="273"/>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1"/>
      <c r="BZ159" s="271"/>
      <c r="CA159" s="271"/>
      <c r="CB159" s="271"/>
      <c r="CC159" s="271"/>
      <c r="CD159" s="271"/>
      <c r="CE159" s="271"/>
      <c r="CF159" s="271"/>
      <c r="CG159" s="271"/>
      <c r="CH159" s="271"/>
      <c r="CI159" s="271"/>
      <c r="CJ159" s="271"/>
      <c r="CK159" s="271"/>
      <c r="CL159" s="271"/>
      <c r="CM159" s="271"/>
      <c r="CN159" s="271"/>
      <c r="CO159" s="271"/>
      <c r="CP159" s="271"/>
      <c r="CQ159" s="271"/>
      <c r="CR159" s="271"/>
      <c r="CS159" s="271"/>
      <c r="CT159" s="271"/>
      <c r="CU159" s="271"/>
      <c r="CV159" s="271"/>
      <c r="CW159" s="271"/>
      <c r="CX159" s="271"/>
      <c r="CY159" s="271"/>
      <c r="CZ159" s="271"/>
      <c r="DA159" s="271"/>
      <c r="DB159" s="271"/>
      <c r="DC159" s="271"/>
      <c r="DD159" s="271"/>
      <c r="DE159" s="271"/>
      <c r="DF159" s="271"/>
      <c r="DG159" s="271"/>
      <c r="DH159" s="271"/>
      <c r="DI159" s="271"/>
      <c r="DJ159" s="271"/>
      <c r="DK159" s="271"/>
      <c r="DL159" s="271"/>
      <c r="DM159" s="271"/>
      <c r="DN159" s="271"/>
      <c r="DO159" s="271"/>
      <c r="DP159" s="271"/>
      <c r="DQ159" s="271"/>
      <c r="DR159" s="271"/>
      <c r="DS159" s="271"/>
      <c r="DT159" s="271"/>
      <c r="DU159" s="272"/>
      <c r="DV159" s="297"/>
      <c r="DW159" s="297"/>
      <c r="DX159" s="297"/>
      <c r="DY159" s="297"/>
      <c r="DZ159" s="297"/>
      <c r="EA159" s="297"/>
      <c r="EB159" s="297"/>
      <c r="EC159" s="297"/>
      <c r="ED159" s="297"/>
      <c r="EE159" s="297"/>
      <c r="EF159" s="297"/>
      <c r="EG159" s="297"/>
      <c r="EH159" s="297"/>
      <c r="EI159" s="297"/>
      <c r="EJ159" s="297"/>
      <c r="EK159" s="297"/>
      <c r="EL159" s="297"/>
      <c r="EM159" s="258"/>
      <c r="EN159" s="258"/>
      <c r="EO159" s="258"/>
      <c r="EP159" s="258"/>
      <c r="EQ159" s="258"/>
      <c r="ER159" s="258"/>
      <c r="ES159" s="258"/>
      <c r="ET159" s="258"/>
      <c r="EU159" s="258"/>
      <c r="EV159" s="258"/>
      <c r="EW159" s="258"/>
      <c r="EX159" s="258"/>
      <c r="EY159" s="258"/>
      <c r="EZ159" s="258"/>
      <c r="FA159" s="258"/>
      <c r="FB159" s="258"/>
      <c r="FC159" s="258"/>
      <c r="FD159" s="258"/>
      <c r="FE159" s="258"/>
      <c r="FF159" s="258"/>
      <c r="FG159" s="258"/>
      <c r="FH159" s="258"/>
      <c r="FI159" s="258"/>
      <c r="FJ159" s="258"/>
      <c r="FK159" s="258"/>
      <c r="FL159" s="258"/>
      <c r="FM159" s="258"/>
      <c r="FN159" s="258"/>
      <c r="FO159" s="258"/>
      <c r="FP159" s="258"/>
      <c r="FQ159" s="258"/>
      <c r="FR159" s="258"/>
      <c r="FS159" s="258"/>
      <c r="FT159" s="259"/>
    </row>
    <row r="160" spans="8:176" ht="9.9499999999999993" customHeight="1" x14ac:dyDescent="0.15">
      <c r="H160" s="273"/>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c r="CG160" s="271"/>
      <c r="CH160" s="271"/>
      <c r="CI160" s="271"/>
      <c r="CJ160" s="271"/>
      <c r="CK160" s="271"/>
      <c r="CL160" s="271"/>
      <c r="CM160" s="271"/>
      <c r="CN160" s="271"/>
      <c r="CO160" s="271"/>
      <c r="CP160" s="271"/>
      <c r="CQ160" s="271"/>
      <c r="CR160" s="271"/>
      <c r="CS160" s="271"/>
      <c r="CT160" s="271"/>
      <c r="CU160" s="271"/>
      <c r="CV160" s="271"/>
      <c r="CW160" s="271"/>
      <c r="CX160" s="271"/>
      <c r="CY160" s="271"/>
      <c r="CZ160" s="271"/>
      <c r="DA160" s="271"/>
      <c r="DB160" s="271"/>
      <c r="DC160" s="271"/>
      <c r="DD160" s="271"/>
      <c r="DE160" s="271"/>
      <c r="DF160" s="271"/>
      <c r="DG160" s="271"/>
      <c r="DH160" s="271"/>
      <c r="DI160" s="271"/>
      <c r="DJ160" s="271"/>
      <c r="DK160" s="271"/>
      <c r="DL160" s="271"/>
      <c r="DM160" s="271"/>
      <c r="DN160" s="271"/>
      <c r="DO160" s="271"/>
      <c r="DP160" s="271"/>
      <c r="DQ160" s="271"/>
      <c r="DR160" s="271"/>
      <c r="DS160" s="271"/>
      <c r="DT160" s="271"/>
      <c r="DU160" s="272"/>
      <c r="DV160" s="297"/>
      <c r="DW160" s="297"/>
      <c r="DX160" s="297"/>
      <c r="DY160" s="297"/>
      <c r="DZ160" s="297"/>
      <c r="EA160" s="297"/>
      <c r="EB160" s="297"/>
      <c r="EC160" s="297"/>
      <c r="ED160" s="297"/>
      <c r="EE160" s="297"/>
      <c r="EF160" s="297"/>
      <c r="EG160" s="297"/>
      <c r="EH160" s="297"/>
      <c r="EI160" s="297"/>
      <c r="EJ160" s="297"/>
      <c r="EK160" s="297"/>
      <c r="EL160" s="297"/>
      <c r="EM160" s="260"/>
      <c r="EN160" s="260"/>
      <c r="EO160" s="260"/>
      <c r="EP160" s="260"/>
      <c r="EQ160" s="260"/>
      <c r="ER160" s="260"/>
      <c r="ES160" s="260"/>
      <c r="ET160" s="260"/>
      <c r="EU160" s="260"/>
      <c r="EV160" s="260"/>
      <c r="EW160" s="260"/>
      <c r="EX160" s="260"/>
      <c r="EY160" s="260"/>
      <c r="EZ160" s="260"/>
      <c r="FA160" s="260"/>
      <c r="FB160" s="260"/>
      <c r="FC160" s="260"/>
      <c r="FD160" s="260"/>
      <c r="FE160" s="260"/>
      <c r="FF160" s="260"/>
      <c r="FG160" s="260"/>
      <c r="FH160" s="260"/>
      <c r="FI160" s="260"/>
      <c r="FJ160" s="260"/>
      <c r="FK160" s="260"/>
      <c r="FL160" s="260"/>
      <c r="FM160" s="260"/>
      <c r="FN160" s="260"/>
      <c r="FO160" s="260"/>
      <c r="FP160" s="260"/>
      <c r="FQ160" s="260"/>
      <c r="FR160" s="260"/>
      <c r="FS160" s="260"/>
      <c r="FT160" s="261"/>
    </row>
    <row r="161" spans="8:176" ht="9.9499999999999993" customHeight="1" x14ac:dyDescent="0.15">
      <c r="H161" s="273"/>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c r="CE161" s="271"/>
      <c r="CF161" s="271"/>
      <c r="CG161" s="271"/>
      <c r="CH161" s="271"/>
      <c r="CI161" s="271"/>
      <c r="CJ161" s="271"/>
      <c r="CK161" s="271"/>
      <c r="CL161" s="271"/>
      <c r="CM161" s="271"/>
      <c r="CN161" s="271"/>
      <c r="CO161" s="271"/>
      <c r="CP161" s="271"/>
      <c r="CQ161" s="271"/>
      <c r="CR161" s="271"/>
      <c r="CS161" s="271"/>
      <c r="CT161" s="271"/>
      <c r="CU161" s="271"/>
      <c r="CV161" s="271"/>
      <c r="CW161" s="271"/>
      <c r="CX161" s="271"/>
      <c r="CY161" s="271"/>
      <c r="CZ161" s="271"/>
      <c r="DA161" s="271"/>
      <c r="DB161" s="271"/>
      <c r="DC161" s="271"/>
      <c r="DD161" s="271"/>
      <c r="DE161" s="271"/>
      <c r="DF161" s="271"/>
      <c r="DG161" s="271"/>
      <c r="DH161" s="271"/>
      <c r="DI161" s="271"/>
      <c r="DJ161" s="271"/>
      <c r="DK161" s="271"/>
      <c r="DL161" s="271"/>
      <c r="DM161" s="271"/>
      <c r="DN161" s="271"/>
      <c r="DO161" s="271"/>
      <c r="DP161" s="271"/>
      <c r="DQ161" s="271"/>
      <c r="DR161" s="271"/>
      <c r="DS161" s="271"/>
      <c r="DT161" s="271"/>
      <c r="DU161" s="272"/>
      <c r="DV161" s="297"/>
      <c r="DW161" s="297"/>
      <c r="DX161" s="297"/>
      <c r="DY161" s="297"/>
      <c r="DZ161" s="297"/>
      <c r="EA161" s="297"/>
      <c r="EB161" s="297"/>
      <c r="EC161" s="297"/>
      <c r="ED161" s="297"/>
      <c r="EE161" s="297"/>
      <c r="EF161" s="297"/>
      <c r="EG161" s="297"/>
      <c r="EH161" s="297"/>
      <c r="EI161" s="297"/>
      <c r="EJ161" s="297"/>
      <c r="EK161" s="297"/>
      <c r="EL161" s="297"/>
      <c r="EM161" s="260"/>
      <c r="EN161" s="260"/>
      <c r="EO161" s="260"/>
      <c r="EP161" s="260"/>
      <c r="EQ161" s="260"/>
      <c r="ER161" s="260"/>
      <c r="ES161" s="260"/>
      <c r="ET161" s="260"/>
      <c r="EU161" s="260"/>
      <c r="EV161" s="260"/>
      <c r="EW161" s="260"/>
      <c r="EX161" s="260"/>
      <c r="EY161" s="260"/>
      <c r="EZ161" s="260"/>
      <c r="FA161" s="260"/>
      <c r="FB161" s="260"/>
      <c r="FC161" s="260"/>
      <c r="FD161" s="260"/>
      <c r="FE161" s="260"/>
      <c r="FF161" s="260"/>
      <c r="FG161" s="260"/>
      <c r="FH161" s="260"/>
      <c r="FI161" s="260"/>
      <c r="FJ161" s="260"/>
      <c r="FK161" s="260"/>
      <c r="FL161" s="260"/>
      <c r="FM161" s="260"/>
      <c r="FN161" s="260"/>
      <c r="FO161" s="260"/>
      <c r="FP161" s="260"/>
      <c r="FQ161" s="260"/>
      <c r="FR161" s="260"/>
      <c r="FS161" s="260"/>
      <c r="FT161" s="261"/>
    </row>
    <row r="162" spans="8:176" ht="3.75" customHeight="1" x14ac:dyDescent="0.15">
      <c r="H162" s="273"/>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c r="CG162" s="271"/>
      <c r="CH162" s="271"/>
      <c r="CI162" s="271"/>
      <c r="CJ162" s="271"/>
      <c r="CK162" s="271"/>
      <c r="CL162" s="271"/>
      <c r="CM162" s="271"/>
      <c r="CN162" s="271"/>
      <c r="CO162" s="271"/>
      <c r="CP162" s="271"/>
      <c r="CQ162" s="271"/>
      <c r="CR162" s="271"/>
      <c r="CS162" s="271"/>
      <c r="CT162" s="271"/>
      <c r="CU162" s="271"/>
      <c r="CV162" s="271"/>
      <c r="CW162" s="271"/>
      <c r="CX162" s="271"/>
      <c r="CY162" s="271"/>
      <c r="CZ162" s="271"/>
      <c r="DA162" s="271"/>
      <c r="DB162" s="271"/>
      <c r="DC162" s="271"/>
      <c r="DD162" s="271"/>
      <c r="DE162" s="271"/>
      <c r="DF162" s="271"/>
      <c r="DG162" s="271"/>
      <c r="DH162" s="271"/>
      <c r="DI162" s="271"/>
      <c r="DJ162" s="271"/>
      <c r="DK162" s="271"/>
      <c r="DL162" s="271"/>
      <c r="DM162" s="271"/>
      <c r="DN162" s="271"/>
      <c r="DO162" s="271"/>
      <c r="DP162" s="271"/>
      <c r="DQ162" s="271"/>
      <c r="DR162" s="271"/>
      <c r="DS162" s="271"/>
      <c r="DT162" s="271"/>
      <c r="DU162" s="272"/>
      <c r="DV162" s="298"/>
      <c r="DW162" s="298"/>
      <c r="DX162" s="298"/>
      <c r="DY162" s="298"/>
      <c r="DZ162" s="298"/>
      <c r="EA162" s="298"/>
      <c r="EB162" s="298"/>
      <c r="EC162" s="298"/>
      <c r="ED162" s="298"/>
      <c r="EE162" s="298"/>
      <c r="EF162" s="298"/>
      <c r="EG162" s="298"/>
      <c r="EH162" s="298"/>
      <c r="EI162" s="298"/>
      <c r="EJ162" s="298"/>
      <c r="EK162" s="298"/>
      <c r="EL162" s="298"/>
      <c r="EM162" s="38"/>
      <c r="EN162" s="38"/>
      <c r="EO162" s="38"/>
      <c r="EP162" s="38"/>
      <c r="EQ162" s="38"/>
      <c r="ER162" s="38"/>
      <c r="ES162" s="38"/>
      <c r="ET162" s="38"/>
      <c r="EU162" s="38"/>
      <c r="EV162" s="38"/>
      <c r="EW162" s="38"/>
      <c r="EX162" s="38"/>
      <c r="EY162" s="38"/>
      <c r="EZ162" s="38"/>
      <c r="FA162" s="38"/>
      <c r="FB162" s="38"/>
      <c r="FC162" s="28"/>
      <c r="FD162" s="38"/>
      <c r="FE162" s="38"/>
      <c r="FF162" s="38"/>
      <c r="FG162" s="38"/>
      <c r="FH162" s="38"/>
      <c r="FI162" s="38"/>
      <c r="FJ162" s="38"/>
      <c r="FK162" s="38"/>
      <c r="FL162" s="38"/>
      <c r="FM162" s="38"/>
      <c r="FN162" s="38"/>
      <c r="FO162" s="38"/>
      <c r="FP162" s="38"/>
      <c r="FQ162" s="38"/>
      <c r="FR162" s="38"/>
      <c r="FS162" s="56"/>
      <c r="FT162" s="17"/>
    </row>
    <row r="163" spans="8:176" ht="9" customHeight="1" x14ac:dyDescent="0.15">
      <c r="H163" s="274" t="s">
        <v>91</v>
      </c>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75"/>
      <c r="AN163" s="275"/>
      <c r="AO163" s="275"/>
      <c r="AP163" s="275"/>
      <c r="AQ163" s="275"/>
      <c r="AR163" s="275"/>
      <c r="AS163" s="275"/>
      <c r="AT163" s="275"/>
      <c r="AU163" s="275"/>
      <c r="AV163" s="275"/>
      <c r="AW163" s="275"/>
      <c r="AX163" s="275"/>
      <c r="AY163" s="275"/>
      <c r="AZ163" s="275"/>
      <c r="BA163" s="275"/>
      <c r="BB163" s="275"/>
      <c r="BC163" s="275"/>
      <c r="BD163" s="275"/>
      <c r="BE163" s="275"/>
      <c r="BF163" s="275"/>
      <c r="BG163" s="275"/>
      <c r="BH163" s="275"/>
      <c r="BI163" s="275"/>
      <c r="BJ163" s="275"/>
      <c r="BK163" s="275"/>
      <c r="BL163" s="275"/>
      <c r="BM163" s="275"/>
      <c r="BN163" s="275"/>
      <c r="BO163" s="275"/>
      <c r="BP163" s="275"/>
      <c r="BQ163" s="275"/>
      <c r="BR163" s="275"/>
      <c r="BS163" s="275"/>
      <c r="BT163" s="275"/>
      <c r="BU163" s="275"/>
      <c r="BV163" s="275"/>
      <c r="BW163" s="275"/>
      <c r="BX163" s="275"/>
      <c r="BY163" s="275"/>
      <c r="BZ163" s="275"/>
      <c r="CA163" s="275"/>
      <c r="CB163" s="275"/>
      <c r="CC163" s="275"/>
      <c r="CD163" s="275"/>
      <c r="CE163" s="275"/>
      <c r="CF163" s="275"/>
      <c r="CG163" s="275"/>
      <c r="CH163" s="275"/>
      <c r="CI163" s="275"/>
      <c r="CJ163" s="275"/>
      <c r="CK163" s="275"/>
      <c r="CL163" s="275"/>
      <c r="CM163" s="275"/>
      <c r="CN163" s="275"/>
      <c r="CO163" s="275"/>
      <c r="CP163" s="275"/>
      <c r="CQ163" s="275"/>
      <c r="CR163" s="275"/>
      <c r="CS163" s="275"/>
      <c r="CT163" s="275"/>
      <c r="CU163" s="275"/>
      <c r="CV163" s="275"/>
      <c r="CW163" s="275"/>
      <c r="CX163" s="275"/>
      <c r="CY163" s="275"/>
      <c r="CZ163" s="275"/>
      <c r="DA163" s="275"/>
      <c r="DB163" s="275"/>
      <c r="DC163" s="275"/>
      <c r="DD163" s="275"/>
      <c r="DE163" s="275"/>
      <c r="DF163" s="275"/>
      <c r="DG163" s="275"/>
      <c r="DH163" s="275"/>
      <c r="DI163" s="275"/>
      <c r="DJ163" s="275"/>
      <c r="DK163" s="275"/>
      <c r="DL163" s="275"/>
      <c r="DM163" s="275"/>
      <c r="DN163" s="275"/>
      <c r="DO163" s="275"/>
      <c r="DP163" s="275"/>
      <c r="DQ163" s="275"/>
      <c r="DR163" s="275"/>
      <c r="DS163" s="275"/>
      <c r="DT163" s="275"/>
      <c r="DU163" s="276"/>
      <c r="DV163" s="258"/>
      <c r="DW163" s="258"/>
      <c r="DX163" s="258"/>
      <c r="DY163" s="258"/>
      <c r="DZ163" s="258"/>
      <c r="EA163" s="258"/>
      <c r="EB163" s="258"/>
      <c r="EC163" s="258"/>
      <c r="ED163" s="258"/>
      <c r="EE163" s="258"/>
      <c r="EF163" s="258"/>
      <c r="EG163" s="258"/>
      <c r="EH163" s="258"/>
      <c r="EI163" s="258"/>
      <c r="EJ163" s="258"/>
      <c r="EK163" s="258"/>
      <c r="EL163" s="258"/>
      <c r="EM163" s="258"/>
      <c r="EN163" s="258"/>
      <c r="EO163" s="258"/>
      <c r="EP163" s="258"/>
      <c r="EQ163" s="258"/>
      <c r="ER163" s="258"/>
      <c r="ES163" s="258"/>
      <c r="ET163" s="258"/>
      <c r="EU163" s="258"/>
      <c r="EV163" s="258"/>
      <c r="EW163" s="258"/>
      <c r="EX163" s="258"/>
      <c r="EY163" s="258"/>
      <c r="EZ163" s="258"/>
      <c r="FA163" s="258"/>
      <c r="FB163" s="258"/>
      <c r="FC163" s="258"/>
      <c r="FD163" s="258"/>
      <c r="FE163" s="258"/>
      <c r="FF163" s="258"/>
      <c r="FG163" s="258"/>
      <c r="FH163" s="258"/>
      <c r="FI163" s="258"/>
      <c r="FJ163" s="258"/>
      <c r="FK163" s="258"/>
      <c r="FL163" s="258"/>
      <c r="FM163" s="258"/>
      <c r="FN163" s="258"/>
      <c r="FO163" s="258"/>
      <c r="FP163" s="258"/>
      <c r="FQ163" s="258"/>
      <c r="FR163" s="258"/>
      <c r="FS163" s="258"/>
      <c r="FT163" s="259"/>
    </row>
    <row r="164" spans="8:176" ht="9" customHeight="1" x14ac:dyDescent="0.15">
      <c r="H164" s="274"/>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275"/>
      <c r="AT164" s="275"/>
      <c r="AU164" s="275"/>
      <c r="AV164" s="275"/>
      <c r="AW164" s="275"/>
      <c r="AX164" s="275"/>
      <c r="AY164" s="275"/>
      <c r="AZ164" s="275"/>
      <c r="BA164" s="275"/>
      <c r="BB164" s="275"/>
      <c r="BC164" s="275"/>
      <c r="BD164" s="275"/>
      <c r="BE164" s="275"/>
      <c r="BF164" s="275"/>
      <c r="BG164" s="275"/>
      <c r="BH164" s="275"/>
      <c r="BI164" s="275"/>
      <c r="BJ164" s="275"/>
      <c r="BK164" s="275"/>
      <c r="BL164" s="275"/>
      <c r="BM164" s="275"/>
      <c r="BN164" s="275"/>
      <c r="BO164" s="275"/>
      <c r="BP164" s="275"/>
      <c r="BQ164" s="275"/>
      <c r="BR164" s="275"/>
      <c r="BS164" s="275"/>
      <c r="BT164" s="275"/>
      <c r="BU164" s="275"/>
      <c r="BV164" s="275"/>
      <c r="BW164" s="275"/>
      <c r="BX164" s="275"/>
      <c r="BY164" s="275"/>
      <c r="BZ164" s="275"/>
      <c r="CA164" s="275"/>
      <c r="CB164" s="275"/>
      <c r="CC164" s="275"/>
      <c r="CD164" s="275"/>
      <c r="CE164" s="275"/>
      <c r="CF164" s="275"/>
      <c r="CG164" s="275"/>
      <c r="CH164" s="275"/>
      <c r="CI164" s="275"/>
      <c r="CJ164" s="275"/>
      <c r="CK164" s="275"/>
      <c r="CL164" s="275"/>
      <c r="CM164" s="275"/>
      <c r="CN164" s="275"/>
      <c r="CO164" s="275"/>
      <c r="CP164" s="275"/>
      <c r="CQ164" s="275"/>
      <c r="CR164" s="275"/>
      <c r="CS164" s="275"/>
      <c r="CT164" s="275"/>
      <c r="CU164" s="275"/>
      <c r="CV164" s="275"/>
      <c r="CW164" s="275"/>
      <c r="CX164" s="275"/>
      <c r="CY164" s="275"/>
      <c r="CZ164" s="275"/>
      <c r="DA164" s="275"/>
      <c r="DB164" s="275"/>
      <c r="DC164" s="275"/>
      <c r="DD164" s="275"/>
      <c r="DE164" s="275"/>
      <c r="DF164" s="275"/>
      <c r="DG164" s="275"/>
      <c r="DH164" s="275"/>
      <c r="DI164" s="275"/>
      <c r="DJ164" s="275"/>
      <c r="DK164" s="275"/>
      <c r="DL164" s="275"/>
      <c r="DM164" s="275"/>
      <c r="DN164" s="275"/>
      <c r="DO164" s="275"/>
      <c r="DP164" s="275"/>
      <c r="DQ164" s="275"/>
      <c r="DR164" s="275"/>
      <c r="DS164" s="275"/>
      <c r="DT164" s="275"/>
      <c r="DU164" s="276"/>
      <c r="DV164" s="260"/>
      <c r="DW164" s="260"/>
      <c r="DX164" s="260"/>
      <c r="DY164" s="260"/>
      <c r="DZ164" s="260"/>
      <c r="EA164" s="260"/>
      <c r="EB164" s="260"/>
      <c r="EC164" s="260"/>
      <c r="ED164" s="260"/>
      <c r="EE164" s="260"/>
      <c r="EF164" s="260"/>
      <c r="EG164" s="260"/>
      <c r="EH164" s="260"/>
      <c r="EI164" s="260"/>
      <c r="EJ164" s="260"/>
      <c r="EK164" s="260"/>
      <c r="EL164" s="260"/>
      <c r="EM164" s="260"/>
      <c r="EN164" s="260"/>
      <c r="EO164" s="260"/>
      <c r="EP164" s="260"/>
      <c r="EQ164" s="260"/>
      <c r="ER164" s="260"/>
      <c r="ES164" s="260"/>
      <c r="ET164" s="260"/>
      <c r="EU164" s="260"/>
      <c r="EV164" s="260"/>
      <c r="EW164" s="260"/>
      <c r="EX164" s="260"/>
      <c r="EY164" s="260"/>
      <c r="EZ164" s="260"/>
      <c r="FA164" s="260"/>
      <c r="FB164" s="260"/>
      <c r="FC164" s="260"/>
      <c r="FD164" s="260"/>
      <c r="FE164" s="260"/>
      <c r="FF164" s="260"/>
      <c r="FG164" s="260"/>
      <c r="FH164" s="260"/>
      <c r="FI164" s="260"/>
      <c r="FJ164" s="260"/>
      <c r="FK164" s="260"/>
      <c r="FL164" s="260"/>
      <c r="FM164" s="260"/>
      <c r="FN164" s="260"/>
      <c r="FO164" s="260"/>
      <c r="FP164" s="260"/>
      <c r="FQ164" s="260"/>
      <c r="FR164" s="260"/>
      <c r="FS164" s="260"/>
      <c r="FT164" s="261"/>
    </row>
    <row r="165" spans="8:176" ht="9" customHeight="1" x14ac:dyDescent="0.15">
      <c r="H165" s="274"/>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75"/>
      <c r="BM165" s="275"/>
      <c r="BN165" s="275"/>
      <c r="BO165" s="275"/>
      <c r="BP165" s="275"/>
      <c r="BQ165" s="275"/>
      <c r="BR165" s="275"/>
      <c r="BS165" s="275"/>
      <c r="BT165" s="275"/>
      <c r="BU165" s="275"/>
      <c r="BV165" s="275"/>
      <c r="BW165" s="275"/>
      <c r="BX165" s="275"/>
      <c r="BY165" s="275"/>
      <c r="BZ165" s="275"/>
      <c r="CA165" s="275"/>
      <c r="CB165" s="275"/>
      <c r="CC165" s="275"/>
      <c r="CD165" s="275"/>
      <c r="CE165" s="275"/>
      <c r="CF165" s="275"/>
      <c r="CG165" s="275"/>
      <c r="CH165" s="275"/>
      <c r="CI165" s="275"/>
      <c r="CJ165" s="275"/>
      <c r="CK165" s="275"/>
      <c r="CL165" s="275"/>
      <c r="CM165" s="275"/>
      <c r="CN165" s="275"/>
      <c r="CO165" s="275"/>
      <c r="CP165" s="275"/>
      <c r="CQ165" s="275"/>
      <c r="CR165" s="275"/>
      <c r="CS165" s="275"/>
      <c r="CT165" s="275"/>
      <c r="CU165" s="275"/>
      <c r="CV165" s="275"/>
      <c r="CW165" s="275"/>
      <c r="CX165" s="275"/>
      <c r="CY165" s="275"/>
      <c r="CZ165" s="275"/>
      <c r="DA165" s="275"/>
      <c r="DB165" s="275"/>
      <c r="DC165" s="275"/>
      <c r="DD165" s="275"/>
      <c r="DE165" s="275"/>
      <c r="DF165" s="275"/>
      <c r="DG165" s="275"/>
      <c r="DH165" s="275"/>
      <c r="DI165" s="275"/>
      <c r="DJ165" s="275"/>
      <c r="DK165" s="275"/>
      <c r="DL165" s="275"/>
      <c r="DM165" s="275"/>
      <c r="DN165" s="275"/>
      <c r="DO165" s="275"/>
      <c r="DP165" s="275"/>
      <c r="DQ165" s="275"/>
      <c r="DR165" s="275"/>
      <c r="DS165" s="275"/>
      <c r="DT165" s="275"/>
      <c r="DU165" s="276"/>
      <c r="DV165" s="260"/>
      <c r="DW165" s="260"/>
      <c r="DX165" s="260"/>
      <c r="DY165" s="260"/>
      <c r="DZ165" s="260"/>
      <c r="EA165" s="260"/>
      <c r="EB165" s="260"/>
      <c r="EC165" s="260"/>
      <c r="ED165" s="260"/>
      <c r="EE165" s="260"/>
      <c r="EF165" s="260"/>
      <c r="EG165" s="260"/>
      <c r="EH165" s="260"/>
      <c r="EI165" s="260"/>
      <c r="EJ165" s="260"/>
      <c r="EK165" s="260"/>
      <c r="EL165" s="260"/>
      <c r="EM165" s="260"/>
      <c r="EN165" s="260"/>
      <c r="EO165" s="260"/>
      <c r="EP165" s="260"/>
      <c r="EQ165" s="260"/>
      <c r="ER165" s="260"/>
      <c r="ES165" s="260"/>
      <c r="ET165" s="260"/>
      <c r="EU165" s="260"/>
      <c r="EV165" s="260"/>
      <c r="EW165" s="260"/>
      <c r="EX165" s="260"/>
      <c r="EY165" s="260"/>
      <c r="EZ165" s="260"/>
      <c r="FA165" s="260"/>
      <c r="FB165" s="260"/>
      <c r="FC165" s="260"/>
      <c r="FD165" s="260"/>
      <c r="FE165" s="260"/>
      <c r="FF165" s="260"/>
      <c r="FG165" s="260"/>
      <c r="FH165" s="260"/>
      <c r="FI165" s="260"/>
      <c r="FJ165" s="260"/>
      <c r="FK165" s="260"/>
      <c r="FL165" s="260"/>
      <c r="FM165" s="260"/>
      <c r="FN165" s="260"/>
      <c r="FO165" s="260"/>
      <c r="FP165" s="260"/>
      <c r="FQ165" s="260"/>
      <c r="FR165" s="260"/>
      <c r="FS165" s="260"/>
      <c r="FT165" s="261"/>
    </row>
    <row r="166" spans="8:176" ht="3.75" customHeight="1" x14ac:dyDescent="0.15">
      <c r="H166" s="274"/>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5"/>
      <c r="AQ166" s="275"/>
      <c r="AR166" s="275"/>
      <c r="AS166" s="275"/>
      <c r="AT166" s="275"/>
      <c r="AU166" s="275"/>
      <c r="AV166" s="275"/>
      <c r="AW166" s="275"/>
      <c r="AX166" s="275"/>
      <c r="AY166" s="275"/>
      <c r="AZ166" s="275"/>
      <c r="BA166" s="275"/>
      <c r="BB166" s="275"/>
      <c r="BC166" s="275"/>
      <c r="BD166" s="275"/>
      <c r="BE166" s="275"/>
      <c r="BF166" s="275"/>
      <c r="BG166" s="275"/>
      <c r="BH166" s="275"/>
      <c r="BI166" s="275"/>
      <c r="BJ166" s="275"/>
      <c r="BK166" s="275"/>
      <c r="BL166" s="275"/>
      <c r="BM166" s="275"/>
      <c r="BN166" s="275"/>
      <c r="BO166" s="275"/>
      <c r="BP166" s="275"/>
      <c r="BQ166" s="275"/>
      <c r="BR166" s="275"/>
      <c r="BS166" s="275"/>
      <c r="BT166" s="275"/>
      <c r="BU166" s="275"/>
      <c r="BV166" s="275"/>
      <c r="BW166" s="275"/>
      <c r="BX166" s="275"/>
      <c r="BY166" s="275"/>
      <c r="BZ166" s="275"/>
      <c r="CA166" s="275"/>
      <c r="CB166" s="275"/>
      <c r="CC166" s="275"/>
      <c r="CD166" s="275"/>
      <c r="CE166" s="275"/>
      <c r="CF166" s="275"/>
      <c r="CG166" s="275"/>
      <c r="CH166" s="275"/>
      <c r="CI166" s="275"/>
      <c r="CJ166" s="275"/>
      <c r="CK166" s="275"/>
      <c r="CL166" s="275"/>
      <c r="CM166" s="275"/>
      <c r="CN166" s="275"/>
      <c r="CO166" s="275"/>
      <c r="CP166" s="275"/>
      <c r="CQ166" s="275"/>
      <c r="CR166" s="275"/>
      <c r="CS166" s="275"/>
      <c r="CT166" s="275"/>
      <c r="CU166" s="275"/>
      <c r="CV166" s="275"/>
      <c r="CW166" s="275"/>
      <c r="CX166" s="275"/>
      <c r="CY166" s="275"/>
      <c r="CZ166" s="275"/>
      <c r="DA166" s="275"/>
      <c r="DB166" s="275"/>
      <c r="DC166" s="275"/>
      <c r="DD166" s="275"/>
      <c r="DE166" s="275"/>
      <c r="DF166" s="275"/>
      <c r="DG166" s="275"/>
      <c r="DH166" s="275"/>
      <c r="DI166" s="275"/>
      <c r="DJ166" s="275"/>
      <c r="DK166" s="275"/>
      <c r="DL166" s="275"/>
      <c r="DM166" s="275"/>
      <c r="DN166" s="275"/>
      <c r="DO166" s="275"/>
      <c r="DP166" s="275"/>
      <c r="DQ166" s="275"/>
      <c r="DR166" s="275"/>
      <c r="DS166" s="275"/>
      <c r="DT166" s="275"/>
      <c r="DU166" s="276"/>
      <c r="DV166" s="38"/>
      <c r="DW166" s="38"/>
      <c r="DX166" s="38"/>
      <c r="DY166" s="38"/>
      <c r="DZ166" s="38"/>
      <c r="EA166" s="38"/>
      <c r="EB166" s="38"/>
      <c r="EC166" s="38"/>
      <c r="ED166" s="38"/>
      <c r="EE166" s="38"/>
      <c r="EF166" s="38"/>
      <c r="EG166" s="38"/>
      <c r="EH166" s="38"/>
      <c r="EI166" s="38"/>
      <c r="EJ166" s="38"/>
      <c r="EK166" s="38"/>
      <c r="EL166" s="28"/>
      <c r="EM166" s="38"/>
      <c r="EN166" s="38"/>
      <c r="EO166" s="38"/>
      <c r="EP166" s="38"/>
      <c r="EQ166" s="38"/>
      <c r="ER166" s="38"/>
      <c r="ES166" s="38"/>
      <c r="ET166" s="38"/>
      <c r="EU166" s="38"/>
      <c r="EV166" s="38"/>
      <c r="EW166" s="38"/>
      <c r="EX166" s="38"/>
      <c r="EY166" s="38"/>
      <c r="EZ166" s="38"/>
      <c r="FA166" s="38"/>
      <c r="FB166" s="38"/>
      <c r="FC166" s="28"/>
      <c r="FD166" s="38"/>
      <c r="FE166" s="38"/>
      <c r="FF166" s="38"/>
      <c r="FG166" s="38"/>
      <c r="FH166" s="38"/>
      <c r="FI166" s="38"/>
      <c r="FJ166" s="38"/>
      <c r="FK166" s="38"/>
      <c r="FL166" s="38"/>
      <c r="FM166" s="38"/>
      <c r="FN166" s="38"/>
      <c r="FO166" s="38"/>
      <c r="FP166" s="38"/>
      <c r="FQ166" s="38"/>
      <c r="FR166" s="38"/>
      <c r="FS166" s="56"/>
      <c r="FT166" s="17"/>
    </row>
    <row r="167" spans="8:176" ht="2.25" customHeight="1" x14ac:dyDescent="0.15">
      <c r="H167" s="155"/>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48"/>
      <c r="BI167" s="48"/>
      <c r="BJ167" s="48"/>
      <c r="BK167" s="48"/>
      <c r="BL167" s="48"/>
      <c r="BM167" s="48"/>
      <c r="BN167" s="48"/>
      <c r="BO167" s="48"/>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c r="CT167" s="222"/>
      <c r="CU167" s="222"/>
      <c r="CV167" s="222"/>
      <c r="CW167" s="222"/>
      <c r="CX167" s="222"/>
      <c r="CY167" s="222"/>
      <c r="CZ167" s="222"/>
      <c r="DA167" s="222"/>
      <c r="DB167" s="222"/>
      <c r="DC167" s="222"/>
      <c r="DD167" s="222"/>
      <c r="DE167" s="222"/>
      <c r="DF167" s="222"/>
      <c r="DG167" s="222"/>
      <c r="DH167" s="222"/>
      <c r="DI167" s="222"/>
      <c r="DJ167" s="222"/>
      <c r="DK167" s="222"/>
      <c r="DL167" s="222"/>
      <c r="DM167" s="222"/>
      <c r="DN167" s="222"/>
      <c r="DO167" s="222"/>
      <c r="DP167" s="222"/>
      <c r="DQ167" s="222"/>
      <c r="DR167" s="222"/>
      <c r="DS167" s="222"/>
      <c r="DT167" s="222"/>
      <c r="DU167" s="222"/>
      <c r="DV167" s="222"/>
      <c r="DW167" s="222"/>
      <c r="DX167" s="222"/>
      <c r="DY167" s="222"/>
      <c r="DZ167" s="222"/>
      <c r="EA167" s="222"/>
      <c r="EB167" s="222"/>
      <c r="EC167" s="222"/>
      <c r="ED167" s="222"/>
      <c r="EE167" s="222"/>
      <c r="EF167" s="222"/>
      <c r="EG167" s="222"/>
      <c r="EH167" s="222"/>
      <c r="EI167" s="222"/>
      <c r="EJ167" s="222"/>
      <c r="EK167" s="222"/>
      <c r="EL167" s="222"/>
      <c r="EM167" s="222"/>
      <c r="EN167" s="222"/>
      <c r="EO167" s="222"/>
      <c r="EP167" s="222"/>
      <c r="EQ167" s="222"/>
      <c r="ER167" s="222"/>
      <c r="ES167" s="222"/>
      <c r="ET167" s="222"/>
      <c r="EU167" s="222"/>
      <c r="EV167" s="222"/>
      <c r="EW167" s="222"/>
      <c r="EX167" s="222"/>
      <c r="EY167" s="222"/>
      <c r="EZ167" s="222"/>
      <c r="FA167" s="222"/>
      <c r="FB167" s="222"/>
      <c r="FC167" s="222"/>
      <c r="FD167" s="222"/>
      <c r="FE167" s="222"/>
      <c r="FF167" s="222"/>
      <c r="FG167" s="222"/>
      <c r="FH167" s="222"/>
      <c r="FI167" s="222"/>
      <c r="FJ167" s="222"/>
      <c r="FK167" s="222"/>
      <c r="FL167" s="222"/>
      <c r="FM167" s="222"/>
      <c r="FN167" s="222"/>
      <c r="FO167" s="222"/>
      <c r="FP167" s="222"/>
      <c r="FQ167" s="222"/>
      <c r="FR167" s="222"/>
      <c r="FS167" s="222"/>
      <c r="FT167" s="440"/>
    </row>
    <row r="168" spans="8:176" ht="12" customHeight="1" x14ac:dyDescent="0.15">
      <c r="H168" s="543" t="s">
        <v>135</v>
      </c>
      <c r="I168" s="544"/>
      <c r="J168" s="544"/>
      <c r="K168" s="544"/>
      <c r="L168" s="544"/>
      <c r="M168" s="544"/>
      <c r="N168" s="544"/>
      <c r="O168" s="544"/>
      <c r="P168" s="132" t="s">
        <v>145</v>
      </c>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560"/>
      <c r="BD168" s="563" t="s">
        <v>136</v>
      </c>
      <c r="BE168" s="563"/>
      <c r="BF168" s="564"/>
      <c r="BG168" s="564"/>
      <c r="BH168" s="564"/>
      <c r="BI168" s="564"/>
      <c r="BJ168" s="533" t="s">
        <v>137</v>
      </c>
      <c r="BK168" s="534"/>
      <c r="BL168" s="534"/>
      <c r="BM168" s="534"/>
      <c r="BN168" s="534"/>
      <c r="BO168" s="535"/>
      <c r="BP168" s="110" t="s">
        <v>134</v>
      </c>
      <c r="BQ168" s="111"/>
      <c r="BR168" s="111"/>
      <c r="BS168" s="111"/>
      <c r="BT168" s="111"/>
      <c r="BU168" s="111"/>
      <c r="BV168" s="111"/>
      <c r="BW168" s="111"/>
      <c r="BX168" s="111"/>
      <c r="BY168" s="111"/>
      <c r="BZ168" s="111"/>
      <c r="CA168" s="111"/>
      <c r="CB168" s="530"/>
      <c r="CC168" s="500"/>
      <c r="CD168" s="222"/>
      <c r="CE168" s="501"/>
      <c r="CF168" s="110" t="s">
        <v>133</v>
      </c>
      <c r="CG168" s="111"/>
      <c r="CH168" s="111"/>
      <c r="CI168" s="111"/>
      <c r="CJ168" s="111"/>
      <c r="CK168" s="111"/>
      <c r="CL168" s="111"/>
      <c r="CM168" s="111"/>
      <c r="CN168" s="111"/>
      <c r="CO168" s="111"/>
      <c r="CP168" s="111"/>
      <c r="CQ168" s="111"/>
      <c r="CR168" s="111"/>
      <c r="CS168" s="111"/>
      <c r="CT168" s="497"/>
      <c r="CU168" s="401"/>
      <c r="CV168" s="48"/>
      <c r="CW168" s="403" t="s">
        <v>123</v>
      </c>
      <c r="CX168" s="403"/>
      <c r="CY168" s="403"/>
      <c r="CZ168" s="403"/>
      <c r="DA168" s="403"/>
      <c r="DB168" s="403"/>
      <c r="DC168" s="403"/>
      <c r="DD168" s="403"/>
      <c r="DE168" s="403"/>
      <c r="DF168" s="403"/>
      <c r="DG168" s="403"/>
      <c r="DH168" s="403"/>
      <c r="DI168" s="403"/>
      <c r="DJ168" s="403"/>
      <c r="DK168" s="403"/>
      <c r="DL168" s="403"/>
      <c r="DM168" s="48"/>
      <c r="DN168" s="63"/>
      <c r="DO168" s="457" t="s">
        <v>147</v>
      </c>
      <c r="DP168" s="458"/>
      <c r="DQ168" s="458"/>
      <c r="DR168" s="458"/>
      <c r="DS168" s="458"/>
      <c r="DT168" s="458"/>
      <c r="DU168" s="458"/>
      <c r="DV168" s="458"/>
      <c r="DW168" s="458"/>
      <c r="DX168" s="458"/>
      <c r="DY168" s="458"/>
      <c r="DZ168" s="458"/>
      <c r="EA168" s="458"/>
      <c r="EB168" s="458"/>
      <c r="EC168" s="458"/>
      <c r="ED168" s="458"/>
      <c r="EE168" s="458"/>
      <c r="EF168" s="458"/>
      <c r="EG168" s="458"/>
      <c r="EH168" s="458"/>
      <c r="EI168" s="458"/>
      <c r="EJ168" s="458"/>
      <c r="EK168" s="458"/>
      <c r="EL168" s="458"/>
      <c r="EM168" s="458"/>
      <c r="EN168" s="458"/>
      <c r="EO168" s="458"/>
      <c r="EP168" s="458"/>
      <c r="EQ168" s="459"/>
      <c r="ER168" s="450" t="s">
        <v>120</v>
      </c>
      <c r="ES168" s="403"/>
      <c r="ET168" s="403"/>
      <c r="EU168" s="403"/>
      <c r="EV168" s="403"/>
      <c r="EW168" s="403"/>
      <c r="EX168" s="403"/>
      <c r="EY168" s="403"/>
      <c r="EZ168" s="403"/>
      <c r="FA168" s="403"/>
      <c r="FB168" s="403"/>
      <c r="FC168" s="403"/>
      <c r="FD168" s="403"/>
      <c r="FE168" s="451"/>
      <c r="FF168" s="441" t="s">
        <v>142</v>
      </c>
      <c r="FG168" s="442"/>
      <c r="FH168" s="442"/>
      <c r="FI168" s="442"/>
      <c r="FJ168" s="442"/>
      <c r="FK168" s="442"/>
      <c r="FL168" s="442"/>
      <c r="FM168" s="442"/>
      <c r="FN168" s="442"/>
      <c r="FO168" s="442"/>
      <c r="FP168" s="442"/>
      <c r="FQ168" s="442"/>
      <c r="FR168" s="442"/>
      <c r="FS168" s="442"/>
      <c r="FT168" s="443"/>
    </row>
    <row r="169" spans="8:176" ht="12" customHeight="1" x14ac:dyDescent="0.15">
      <c r="H169" s="545"/>
      <c r="I169" s="544"/>
      <c r="J169" s="544"/>
      <c r="K169" s="544"/>
      <c r="L169" s="544"/>
      <c r="M169" s="544"/>
      <c r="N169" s="544"/>
      <c r="O169" s="544"/>
      <c r="P169" s="119"/>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36"/>
      <c r="BD169" s="565"/>
      <c r="BE169" s="565"/>
      <c r="BF169" s="565"/>
      <c r="BG169" s="565"/>
      <c r="BH169" s="565"/>
      <c r="BI169" s="565"/>
      <c r="BJ169" s="536"/>
      <c r="BK169" s="537"/>
      <c r="BL169" s="537"/>
      <c r="BM169" s="537"/>
      <c r="BN169" s="537"/>
      <c r="BO169" s="538"/>
      <c r="BP169" s="112"/>
      <c r="BQ169" s="113"/>
      <c r="BR169" s="113"/>
      <c r="BS169" s="113"/>
      <c r="BT169" s="113"/>
      <c r="BU169" s="113"/>
      <c r="BV169" s="113"/>
      <c r="BW169" s="113"/>
      <c r="BX169" s="113"/>
      <c r="BY169" s="113"/>
      <c r="BZ169" s="113"/>
      <c r="CA169" s="113"/>
      <c r="CB169" s="531"/>
      <c r="CC169" s="500"/>
      <c r="CD169" s="222"/>
      <c r="CE169" s="501"/>
      <c r="CF169" s="112"/>
      <c r="CG169" s="113"/>
      <c r="CH169" s="113"/>
      <c r="CI169" s="113"/>
      <c r="CJ169" s="113"/>
      <c r="CK169" s="113"/>
      <c r="CL169" s="113"/>
      <c r="CM169" s="113"/>
      <c r="CN169" s="113"/>
      <c r="CO169" s="113"/>
      <c r="CP169" s="113"/>
      <c r="CQ169" s="113"/>
      <c r="CR169" s="113"/>
      <c r="CS169" s="113"/>
      <c r="CT169" s="498"/>
      <c r="CU169" s="402"/>
      <c r="CV169" s="57"/>
      <c r="CW169" s="404"/>
      <c r="CX169" s="404"/>
      <c r="CY169" s="404"/>
      <c r="CZ169" s="404"/>
      <c r="DA169" s="404"/>
      <c r="DB169" s="404"/>
      <c r="DC169" s="404"/>
      <c r="DD169" s="404"/>
      <c r="DE169" s="404"/>
      <c r="DF169" s="404"/>
      <c r="DG169" s="404"/>
      <c r="DH169" s="404"/>
      <c r="DI169" s="404"/>
      <c r="DJ169" s="404"/>
      <c r="DK169" s="404"/>
      <c r="DL169" s="404"/>
      <c r="DM169" s="57"/>
      <c r="DN169" s="39"/>
      <c r="DO169" s="460"/>
      <c r="DP169" s="461"/>
      <c r="DQ169" s="461"/>
      <c r="DR169" s="461"/>
      <c r="DS169" s="461"/>
      <c r="DT169" s="461"/>
      <c r="DU169" s="461"/>
      <c r="DV169" s="461"/>
      <c r="DW169" s="461"/>
      <c r="DX169" s="461"/>
      <c r="DY169" s="461"/>
      <c r="DZ169" s="461"/>
      <c r="EA169" s="461"/>
      <c r="EB169" s="461"/>
      <c r="EC169" s="461"/>
      <c r="ED169" s="461"/>
      <c r="EE169" s="461"/>
      <c r="EF169" s="461"/>
      <c r="EG169" s="461"/>
      <c r="EH169" s="461"/>
      <c r="EI169" s="461"/>
      <c r="EJ169" s="461"/>
      <c r="EK169" s="461"/>
      <c r="EL169" s="461"/>
      <c r="EM169" s="461"/>
      <c r="EN169" s="461"/>
      <c r="EO169" s="461"/>
      <c r="EP169" s="461"/>
      <c r="EQ169" s="462"/>
      <c r="ER169" s="452"/>
      <c r="ES169" s="405"/>
      <c r="ET169" s="405"/>
      <c r="EU169" s="405"/>
      <c r="EV169" s="405"/>
      <c r="EW169" s="405"/>
      <c r="EX169" s="405"/>
      <c r="EY169" s="405"/>
      <c r="EZ169" s="405"/>
      <c r="FA169" s="405"/>
      <c r="FB169" s="405"/>
      <c r="FC169" s="405"/>
      <c r="FD169" s="405"/>
      <c r="FE169" s="453"/>
      <c r="FF169" s="444"/>
      <c r="FG169" s="445"/>
      <c r="FH169" s="445"/>
      <c r="FI169" s="445"/>
      <c r="FJ169" s="445"/>
      <c r="FK169" s="445"/>
      <c r="FL169" s="445"/>
      <c r="FM169" s="445"/>
      <c r="FN169" s="445"/>
      <c r="FO169" s="445"/>
      <c r="FP169" s="445"/>
      <c r="FQ169" s="445"/>
      <c r="FR169" s="445"/>
      <c r="FS169" s="445"/>
      <c r="FT169" s="446"/>
    </row>
    <row r="170" spans="8:176" ht="12" customHeight="1" x14ac:dyDescent="0.15">
      <c r="H170" s="545"/>
      <c r="I170" s="544"/>
      <c r="J170" s="544"/>
      <c r="K170" s="544"/>
      <c r="L170" s="544"/>
      <c r="M170" s="544"/>
      <c r="N170" s="544"/>
      <c r="O170" s="544"/>
      <c r="P170" s="119"/>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36"/>
      <c r="BD170" s="565"/>
      <c r="BE170" s="565"/>
      <c r="BF170" s="565"/>
      <c r="BG170" s="565"/>
      <c r="BH170" s="565"/>
      <c r="BI170" s="565"/>
      <c r="BJ170" s="536"/>
      <c r="BK170" s="537"/>
      <c r="BL170" s="537"/>
      <c r="BM170" s="537"/>
      <c r="BN170" s="537"/>
      <c r="BO170" s="538"/>
      <c r="BP170" s="112"/>
      <c r="BQ170" s="113"/>
      <c r="BR170" s="113"/>
      <c r="BS170" s="113"/>
      <c r="BT170" s="113"/>
      <c r="BU170" s="113"/>
      <c r="BV170" s="113"/>
      <c r="BW170" s="113"/>
      <c r="BX170" s="113"/>
      <c r="BY170" s="113"/>
      <c r="BZ170" s="113"/>
      <c r="CA170" s="113"/>
      <c r="CB170" s="531"/>
      <c r="CC170" s="500"/>
      <c r="CD170" s="222"/>
      <c r="CE170" s="501"/>
      <c r="CF170" s="112"/>
      <c r="CG170" s="113"/>
      <c r="CH170" s="113"/>
      <c r="CI170" s="113"/>
      <c r="CJ170" s="113"/>
      <c r="CK170" s="113"/>
      <c r="CL170" s="113"/>
      <c r="CM170" s="113"/>
      <c r="CN170" s="113"/>
      <c r="CO170" s="113"/>
      <c r="CP170" s="113"/>
      <c r="CQ170" s="113"/>
      <c r="CR170" s="113"/>
      <c r="CS170" s="113"/>
      <c r="CT170" s="498"/>
      <c r="CU170" s="49"/>
      <c r="CV170" s="49"/>
      <c r="CW170" s="405" t="s">
        <v>124</v>
      </c>
      <c r="CX170" s="405"/>
      <c r="CY170" s="405"/>
      <c r="CZ170" s="405"/>
      <c r="DA170" s="405"/>
      <c r="DB170" s="405"/>
      <c r="DC170" s="405"/>
      <c r="DD170" s="405"/>
      <c r="DE170" s="405"/>
      <c r="DF170" s="405"/>
      <c r="DG170" s="405"/>
      <c r="DH170" s="405"/>
      <c r="DI170" s="405"/>
      <c r="DJ170" s="405"/>
      <c r="DK170" s="405"/>
      <c r="DL170" s="405"/>
      <c r="DM170" s="49"/>
      <c r="DN170" s="64"/>
      <c r="DO170" s="457" t="s">
        <v>148</v>
      </c>
      <c r="DP170" s="458"/>
      <c r="DQ170" s="458"/>
      <c r="DR170" s="458"/>
      <c r="DS170" s="458"/>
      <c r="DT170" s="458"/>
      <c r="DU170" s="458"/>
      <c r="DV170" s="458"/>
      <c r="DW170" s="458"/>
      <c r="DX170" s="458"/>
      <c r="DY170" s="458"/>
      <c r="DZ170" s="458"/>
      <c r="EA170" s="458"/>
      <c r="EB170" s="458"/>
      <c r="EC170" s="458"/>
      <c r="ED170" s="458"/>
      <c r="EE170" s="458"/>
      <c r="EF170" s="458"/>
      <c r="EG170" s="458"/>
      <c r="EH170" s="458"/>
      <c r="EI170" s="458"/>
      <c r="EJ170" s="458"/>
      <c r="EK170" s="458"/>
      <c r="EL170" s="458"/>
      <c r="EM170" s="458"/>
      <c r="EN170" s="458"/>
      <c r="EO170" s="458"/>
      <c r="EP170" s="458"/>
      <c r="EQ170" s="459"/>
      <c r="ER170" s="452"/>
      <c r="ES170" s="405"/>
      <c r="ET170" s="405"/>
      <c r="EU170" s="405"/>
      <c r="EV170" s="405"/>
      <c r="EW170" s="405"/>
      <c r="EX170" s="405"/>
      <c r="EY170" s="405"/>
      <c r="EZ170" s="405"/>
      <c r="FA170" s="405"/>
      <c r="FB170" s="405"/>
      <c r="FC170" s="405"/>
      <c r="FD170" s="405"/>
      <c r="FE170" s="453"/>
      <c r="FF170" s="444"/>
      <c r="FG170" s="445"/>
      <c r="FH170" s="445"/>
      <c r="FI170" s="445"/>
      <c r="FJ170" s="445"/>
      <c r="FK170" s="445"/>
      <c r="FL170" s="445"/>
      <c r="FM170" s="445"/>
      <c r="FN170" s="445"/>
      <c r="FO170" s="445"/>
      <c r="FP170" s="445"/>
      <c r="FQ170" s="445"/>
      <c r="FR170" s="445"/>
      <c r="FS170" s="445"/>
      <c r="FT170" s="446"/>
    </row>
    <row r="171" spans="8:176" ht="12" customHeight="1" x14ac:dyDescent="0.15">
      <c r="H171" s="545"/>
      <c r="I171" s="544"/>
      <c r="J171" s="544"/>
      <c r="K171" s="544"/>
      <c r="L171" s="544"/>
      <c r="M171" s="544"/>
      <c r="N171" s="544"/>
      <c r="O171" s="544"/>
      <c r="P171" s="122"/>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37"/>
      <c r="BD171" s="566"/>
      <c r="BE171" s="566"/>
      <c r="BF171" s="566"/>
      <c r="BG171" s="566"/>
      <c r="BH171" s="566"/>
      <c r="BI171" s="566"/>
      <c r="BJ171" s="539"/>
      <c r="BK171" s="540"/>
      <c r="BL171" s="540"/>
      <c r="BM171" s="540"/>
      <c r="BN171" s="540"/>
      <c r="BO171" s="541"/>
      <c r="BP171" s="114"/>
      <c r="BQ171" s="115"/>
      <c r="BR171" s="115"/>
      <c r="BS171" s="115"/>
      <c r="BT171" s="115"/>
      <c r="BU171" s="115"/>
      <c r="BV171" s="115"/>
      <c r="BW171" s="115"/>
      <c r="BX171" s="115"/>
      <c r="BY171" s="115"/>
      <c r="BZ171" s="115"/>
      <c r="CA171" s="115"/>
      <c r="CB171" s="532"/>
      <c r="CC171" s="500"/>
      <c r="CD171" s="222"/>
      <c r="CE171" s="501"/>
      <c r="CF171" s="114"/>
      <c r="CG171" s="115"/>
      <c r="CH171" s="115"/>
      <c r="CI171" s="115"/>
      <c r="CJ171" s="115"/>
      <c r="CK171" s="115"/>
      <c r="CL171" s="115"/>
      <c r="CM171" s="115"/>
      <c r="CN171" s="115"/>
      <c r="CO171" s="115"/>
      <c r="CP171" s="115"/>
      <c r="CQ171" s="115"/>
      <c r="CR171" s="115"/>
      <c r="CS171" s="115"/>
      <c r="CT171" s="499"/>
      <c r="CU171" s="57"/>
      <c r="CV171" s="57"/>
      <c r="CW171" s="404"/>
      <c r="CX171" s="404"/>
      <c r="CY171" s="404"/>
      <c r="CZ171" s="404"/>
      <c r="DA171" s="404"/>
      <c r="DB171" s="404"/>
      <c r="DC171" s="404"/>
      <c r="DD171" s="404"/>
      <c r="DE171" s="404"/>
      <c r="DF171" s="404"/>
      <c r="DG171" s="404"/>
      <c r="DH171" s="404"/>
      <c r="DI171" s="404"/>
      <c r="DJ171" s="404"/>
      <c r="DK171" s="404"/>
      <c r="DL171" s="404"/>
      <c r="DM171" s="57"/>
      <c r="DN171" s="39"/>
      <c r="DO171" s="460"/>
      <c r="DP171" s="461"/>
      <c r="DQ171" s="461"/>
      <c r="DR171" s="461"/>
      <c r="DS171" s="461"/>
      <c r="DT171" s="461"/>
      <c r="DU171" s="461"/>
      <c r="DV171" s="461"/>
      <c r="DW171" s="461"/>
      <c r="DX171" s="461"/>
      <c r="DY171" s="461"/>
      <c r="DZ171" s="461"/>
      <c r="EA171" s="461"/>
      <c r="EB171" s="461"/>
      <c r="EC171" s="461"/>
      <c r="ED171" s="461"/>
      <c r="EE171" s="461"/>
      <c r="EF171" s="461"/>
      <c r="EG171" s="461"/>
      <c r="EH171" s="461"/>
      <c r="EI171" s="461"/>
      <c r="EJ171" s="461"/>
      <c r="EK171" s="461"/>
      <c r="EL171" s="461"/>
      <c r="EM171" s="461"/>
      <c r="EN171" s="461"/>
      <c r="EO171" s="461"/>
      <c r="EP171" s="461"/>
      <c r="EQ171" s="462"/>
      <c r="ER171" s="454"/>
      <c r="ES171" s="404"/>
      <c r="ET171" s="404"/>
      <c r="EU171" s="404"/>
      <c r="EV171" s="404"/>
      <c r="EW171" s="404"/>
      <c r="EX171" s="404"/>
      <c r="EY171" s="404"/>
      <c r="EZ171" s="404"/>
      <c r="FA171" s="404"/>
      <c r="FB171" s="404"/>
      <c r="FC171" s="404"/>
      <c r="FD171" s="404"/>
      <c r="FE171" s="455"/>
      <c r="FF171" s="447"/>
      <c r="FG171" s="448"/>
      <c r="FH171" s="448"/>
      <c r="FI171" s="448"/>
      <c r="FJ171" s="448"/>
      <c r="FK171" s="448"/>
      <c r="FL171" s="448"/>
      <c r="FM171" s="448"/>
      <c r="FN171" s="448"/>
      <c r="FO171" s="448"/>
      <c r="FP171" s="448"/>
      <c r="FQ171" s="448"/>
      <c r="FR171" s="448"/>
      <c r="FS171" s="448"/>
      <c r="FT171" s="449"/>
    </row>
    <row r="172" spans="8:176" ht="12" customHeight="1" x14ac:dyDescent="0.15">
      <c r="H172" s="545"/>
      <c r="I172" s="544"/>
      <c r="J172" s="544"/>
      <c r="K172" s="544"/>
      <c r="L172" s="544"/>
      <c r="M172" s="544"/>
      <c r="N172" s="544"/>
      <c r="O172" s="544"/>
      <c r="P172" s="561"/>
      <c r="Q172" s="561"/>
      <c r="R172" s="561"/>
      <c r="S172" s="561"/>
      <c r="T172" s="561"/>
      <c r="U172" s="561"/>
      <c r="V172" s="561"/>
      <c r="W172" s="561"/>
      <c r="X172" s="561"/>
      <c r="Y172" s="561"/>
      <c r="Z172" s="561"/>
      <c r="AA172" s="561"/>
      <c r="AB172" s="561"/>
      <c r="AC172" s="561"/>
      <c r="AD172" s="561"/>
      <c r="AE172" s="561"/>
      <c r="AF172" s="561"/>
      <c r="AG172" s="561"/>
      <c r="AH172" s="561"/>
      <c r="AI172" s="561"/>
      <c r="AJ172" s="561"/>
      <c r="AK172" s="561"/>
      <c r="AL172" s="561"/>
      <c r="AM172" s="561"/>
      <c r="AN172" s="561"/>
      <c r="AO172" s="561"/>
      <c r="AP172" s="561"/>
      <c r="AQ172" s="561"/>
      <c r="AR172" s="561"/>
      <c r="AS172" s="561"/>
      <c r="AT172" s="561"/>
      <c r="AU172" s="561"/>
      <c r="AV172" s="561"/>
      <c r="AW172" s="561"/>
      <c r="AX172" s="561"/>
      <c r="AY172" s="561"/>
      <c r="AZ172" s="561"/>
      <c r="BA172" s="561"/>
      <c r="BB172" s="561"/>
      <c r="BC172" s="561"/>
      <c r="BD172" s="361"/>
      <c r="BE172" s="361"/>
      <c r="BF172" s="361"/>
      <c r="BG172" s="361"/>
      <c r="BH172" s="361"/>
      <c r="BI172" s="361"/>
      <c r="BJ172" s="361"/>
      <c r="BK172" s="361"/>
      <c r="BL172" s="361"/>
      <c r="BM172" s="361"/>
      <c r="BN172" s="361"/>
      <c r="BO172" s="361"/>
      <c r="BP172" s="269" t="s">
        <v>21</v>
      </c>
      <c r="BQ172" s="269"/>
      <c r="BR172" s="269"/>
      <c r="BS172" s="269"/>
      <c r="BT172" s="269"/>
      <c r="BU172" s="269"/>
      <c r="BV172" s="269"/>
      <c r="BW172" s="269"/>
      <c r="BX172" s="269"/>
      <c r="BY172" s="269"/>
      <c r="BZ172" s="269"/>
      <c r="CA172" s="269"/>
      <c r="CB172" s="269"/>
      <c r="CC172" s="500"/>
      <c r="CD172" s="222"/>
      <c r="CE172" s="501"/>
      <c r="CF172" s="269" t="s">
        <v>7</v>
      </c>
      <c r="CG172" s="269"/>
      <c r="CH172" s="269"/>
      <c r="CI172" s="269"/>
      <c r="CJ172" s="269"/>
      <c r="CK172" s="269"/>
      <c r="CL172" s="269"/>
      <c r="CM172" s="269"/>
      <c r="CN172" s="269"/>
      <c r="CO172" s="269"/>
      <c r="CP172" s="269"/>
      <c r="CQ172" s="269"/>
      <c r="CR172" s="269"/>
      <c r="CS172" s="269"/>
      <c r="CT172" s="433"/>
      <c r="CU172" s="48"/>
      <c r="CV172" s="472" t="s">
        <v>125</v>
      </c>
      <c r="CW172" s="473"/>
      <c r="CX172" s="473"/>
      <c r="CY172" s="473"/>
      <c r="CZ172" s="473"/>
      <c r="DA172" s="473"/>
      <c r="DB172" s="473"/>
      <c r="DC172" s="473"/>
      <c r="DD172" s="473"/>
      <c r="DE172" s="473"/>
      <c r="DF172" s="473"/>
      <c r="DG172" s="473"/>
      <c r="DH172" s="473"/>
      <c r="DI172" s="473"/>
      <c r="DJ172" s="473"/>
      <c r="DK172" s="473"/>
      <c r="DL172" s="473"/>
      <c r="DM172" s="473"/>
      <c r="DN172" s="63"/>
      <c r="DO172" s="457" t="s">
        <v>148</v>
      </c>
      <c r="DP172" s="458"/>
      <c r="DQ172" s="458"/>
      <c r="DR172" s="458"/>
      <c r="DS172" s="458"/>
      <c r="DT172" s="458"/>
      <c r="DU172" s="458"/>
      <c r="DV172" s="458"/>
      <c r="DW172" s="458"/>
      <c r="DX172" s="458"/>
      <c r="DY172" s="458"/>
      <c r="DZ172" s="458"/>
      <c r="EA172" s="458"/>
      <c r="EB172" s="458"/>
      <c r="EC172" s="458"/>
      <c r="ED172" s="458"/>
      <c r="EE172" s="458"/>
      <c r="EF172" s="458"/>
      <c r="EG172" s="458"/>
      <c r="EH172" s="458"/>
      <c r="EI172" s="458"/>
      <c r="EJ172" s="458"/>
      <c r="EK172" s="458"/>
      <c r="EL172" s="458"/>
      <c r="EM172" s="458"/>
      <c r="EN172" s="458"/>
      <c r="EO172" s="458"/>
      <c r="EP172" s="458"/>
      <c r="EQ172" s="459"/>
      <c r="ER172" s="450" t="s">
        <v>121</v>
      </c>
      <c r="ES172" s="403"/>
      <c r="ET172" s="403"/>
      <c r="EU172" s="403"/>
      <c r="EV172" s="403"/>
      <c r="EW172" s="403"/>
      <c r="EX172" s="403"/>
      <c r="EY172" s="403"/>
      <c r="EZ172" s="403"/>
      <c r="FA172" s="403"/>
      <c r="FB172" s="403"/>
      <c r="FC172" s="403"/>
      <c r="FD172" s="403"/>
      <c r="FE172" s="451"/>
      <c r="FF172" s="441" t="s">
        <v>143</v>
      </c>
      <c r="FG172" s="442"/>
      <c r="FH172" s="442"/>
      <c r="FI172" s="442"/>
      <c r="FJ172" s="442"/>
      <c r="FK172" s="442"/>
      <c r="FL172" s="442"/>
      <c r="FM172" s="442"/>
      <c r="FN172" s="442"/>
      <c r="FO172" s="442"/>
      <c r="FP172" s="442"/>
      <c r="FQ172" s="442"/>
      <c r="FR172" s="442"/>
      <c r="FS172" s="442"/>
      <c r="FT172" s="443"/>
    </row>
    <row r="173" spans="8:176" ht="4.5" customHeight="1" x14ac:dyDescent="0.15">
      <c r="H173" s="545"/>
      <c r="I173" s="544"/>
      <c r="J173" s="544"/>
      <c r="K173" s="544"/>
      <c r="L173" s="544"/>
      <c r="M173" s="544"/>
      <c r="N173" s="544"/>
      <c r="O173" s="544"/>
      <c r="P173" s="561"/>
      <c r="Q173" s="561"/>
      <c r="R173" s="561"/>
      <c r="S173" s="561"/>
      <c r="T173" s="561"/>
      <c r="U173" s="561"/>
      <c r="V173" s="561"/>
      <c r="W173" s="561"/>
      <c r="X173" s="561"/>
      <c r="Y173" s="561"/>
      <c r="Z173" s="561"/>
      <c r="AA173" s="561"/>
      <c r="AB173" s="561"/>
      <c r="AC173" s="561"/>
      <c r="AD173" s="561"/>
      <c r="AE173" s="561"/>
      <c r="AF173" s="561"/>
      <c r="AG173" s="561"/>
      <c r="AH173" s="561"/>
      <c r="AI173" s="561"/>
      <c r="AJ173" s="561"/>
      <c r="AK173" s="561"/>
      <c r="AL173" s="561"/>
      <c r="AM173" s="561"/>
      <c r="AN173" s="561"/>
      <c r="AO173" s="561"/>
      <c r="AP173" s="561"/>
      <c r="AQ173" s="561"/>
      <c r="AR173" s="561"/>
      <c r="AS173" s="561"/>
      <c r="AT173" s="561"/>
      <c r="AU173" s="561"/>
      <c r="AV173" s="561"/>
      <c r="AW173" s="561"/>
      <c r="AX173" s="561"/>
      <c r="AY173" s="561"/>
      <c r="AZ173" s="561"/>
      <c r="BA173" s="561"/>
      <c r="BB173" s="561"/>
      <c r="BC173" s="561"/>
      <c r="BD173" s="362"/>
      <c r="BE173" s="362"/>
      <c r="BF173" s="362"/>
      <c r="BG173" s="362"/>
      <c r="BH173" s="362"/>
      <c r="BI173" s="362"/>
      <c r="BJ173" s="362"/>
      <c r="BK173" s="362"/>
      <c r="BL173" s="362"/>
      <c r="BM173" s="362"/>
      <c r="BN173" s="362"/>
      <c r="BO173" s="362"/>
      <c r="BP173" s="542"/>
      <c r="BQ173" s="542"/>
      <c r="BR173" s="542"/>
      <c r="BS173" s="542"/>
      <c r="BT173" s="542"/>
      <c r="BU173" s="542"/>
      <c r="BV173" s="542"/>
      <c r="BW173" s="542"/>
      <c r="BX173" s="542"/>
      <c r="BY173" s="542"/>
      <c r="BZ173" s="542"/>
      <c r="CA173" s="542"/>
      <c r="CB173" s="542"/>
      <c r="CC173" s="500"/>
      <c r="CD173" s="222"/>
      <c r="CE173" s="501"/>
      <c r="CF173" s="434">
        <v>0</v>
      </c>
      <c r="CG173" s="434"/>
      <c r="CH173" s="434"/>
      <c r="CI173" s="434"/>
      <c r="CJ173" s="434"/>
      <c r="CK173" s="434"/>
      <c r="CL173" s="434"/>
      <c r="CM173" s="434"/>
      <c r="CN173" s="434"/>
      <c r="CO173" s="434"/>
      <c r="CP173" s="434"/>
      <c r="CQ173" s="434"/>
      <c r="CR173" s="434"/>
      <c r="CS173" s="434"/>
      <c r="CT173" s="435"/>
      <c r="CU173" s="49"/>
      <c r="CV173" s="474"/>
      <c r="CW173" s="474"/>
      <c r="CX173" s="474"/>
      <c r="CY173" s="474"/>
      <c r="CZ173" s="474"/>
      <c r="DA173" s="474"/>
      <c r="DB173" s="474"/>
      <c r="DC173" s="474"/>
      <c r="DD173" s="474"/>
      <c r="DE173" s="474"/>
      <c r="DF173" s="474"/>
      <c r="DG173" s="474"/>
      <c r="DH173" s="474"/>
      <c r="DI173" s="474"/>
      <c r="DJ173" s="474"/>
      <c r="DK173" s="474"/>
      <c r="DL173" s="474"/>
      <c r="DM173" s="474"/>
      <c r="DN173" s="64"/>
      <c r="DO173" s="463"/>
      <c r="DP173" s="464"/>
      <c r="DQ173" s="464"/>
      <c r="DR173" s="464"/>
      <c r="DS173" s="464"/>
      <c r="DT173" s="464"/>
      <c r="DU173" s="464"/>
      <c r="DV173" s="464"/>
      <c r="DW173" s="464"/>
      <c r="DX173" s="464"/>
      <c r="DY173" s="464"/>
      <c r="DZ173" s="464"/>
      <c r="EA173" s="464"/>
      <c r="EB173" s="464"/>
      <c r="EC173" s="464"/>
      <c r="ED173" s="464"/>
      <c r="EE173" s="464"/>
      <c r="EF173" s="464"/>
      <c r="EG173" s="464"/>
      <c r="EH173" s="464"/>
      <c r="EI173" s="464"/>
      <c r="EJ173" s="464"/>
      <c r="EK173" s="464"/>
      <c r="EL173" s="464"/>
      <c r="EM173" s="464"/>
      <c r="EN173" s="464"/>
      <c r="EO173" s="464"/>
      <c r="EP173" s="464"/>
      <c r="EQ173" s="465"/>
      <c r="ER173" s="452"/>
      <c r="ES173" s="405"/>
      <c r="ET173" s="405"/>
      <c r="EU173" s="405"/>
      <c r="EV173" s="405"/>
      <c r="EW173" s="405"/>
      <c r="EX173" s="405"/>
      <c r="EY173" s="405"/>
      <c r="EZ173" s="405"/>
      <c r="FA173" s="405"/>
      <c r="FB173" s="405"/>
      <c r="FC173" s="405"/>
      <c r="FD173" s="405"/>
      <c r="FE173" s="453"/>
      <c r="FF173" s="444"/>
      <c r="FG173" s="445"/>
      <c r="FH173" s="445"/>
      <c r="FI173" s="445"/>
      <c r="FJ173" s="445"/>
      <c r="FK173" s="445"/>
      <c r="FL173" s="445"/>
      <c r="FM173" s="445"/>
      <c r="FN173" s="445"/>
      <c r="FO173" s="445"/>
      <c r="FP173" s="445"/>
      <c r="FQ173" s="445"/>
      <c r="FR173" s="445"/>
      <c r="FS173" s="445"/>
      <c r="FT173" s="446"/>
    </row>
    <row r="174" spans="8:176" ht="9" customHeight="1" x14ac:dyDescent="0.15">
      <c r="H174" s="545"/>
      <c r="I174" s="544"/>
      <c r="J174" s="544"/>
      <c r="K174" s="544"/>
      <c r="L174" s="544"/>
      <c r="M174" s="544"/>
      <c r="N174" s="544"/>
      <c r="O174" s="544"/>
      <c r="P174" s="561"/>
      <c r="Q174" s="561"/>
      <c r="R174" s="561"/>
      <c r="S174" s="561"/>
      <c r="T174" s="561"/>
      <c r="U174" s="561"/>
      <c r="V174" s="561"/>
      <c r="W174" s="561"/>
      <c r="X174" s="561"/>
      <c r="Y174" s="561"/>
      <c r="Z174" s="561"/>
      <c r="AA174" s="561"/>
      <c r="AB174" s="561"/>
      <c r="AC174" s="561"/>
      <c r="AD174" s="561"/>
      <c r="AE174" s="561"/>
      <c r="AF174" s="561"/>
      <c r="AG174" s="561"/>
      <c r="AH174" s="561"/>
      <c r="AI174" s="561"/>
      <c r="AJ174" s="561"/>
      <c r="AK174" s="561"/>
      <c r="AL174" s="561"/>
      <c r="AM174" s="561"/>
      <c r="AN174" s="561"/>
      <c r="AO174" s="561"/>
      <c r="AP174" s="561"/>
      <c r="AQ174" s="561"/>
      <c r="AR174" s="561"/>
      <c r="AS174" s="561"/>
      <c r="AT174" s="561"/>
      <c r="AU174" s="561"/>
      <c r="AV174" s="561"/>
      <c r="AW174" s="561"/>
      <c r="AX174" s="561"/>
      <c r="AY174" s="561"/>
      <c r="AZ174" s="561"/>
      <c r="BA174" s="561"/>
      <c r="BB174" s="561"/>
      <c r="BC174" s="561"/>
      <c r="BD174" s="362"/>
      <c r="BE174" s="362"/>
      <c r="BF174" s="362"/>
      <c r="BG174" s="362"/>
      <c r="BH174" s="362"/>
      <c r="BI174" s="362"/>
      <c r="BJ174" s="362"/>
      <c r="BK174" s="362"/>
      <c r="BL174" s="362"/>
      <c r="BM174" s="362"/>
      <c r="BN174" s="362"/>
      <c r="BO174" s="362"/>
      <c r="BP174" s="515"/>
      <c r="BQ174" s="515"/>
      <c r="BR174" s="515"/>
      <c r="BS174" s="515"/>
      <c r="BT174" s="515"/>
      <c r="BU174" s="515"/>
      <c r="BV174" s="515"/>
      <c r="BW174" s="515"/>
      <c r="BX174" s="515"/>
      <c r="BY174" s="515"/>
      <c r="BZ174" s="515"/>
      <c r="CA174" s="515"/>
      <c r="CB174" s="515"/>
      <c r="CC174" s="500"/>
      <c r="CD174" s="222"/>
      <c r="CE174" s="501"/>
      <c r="CF174" s="436"/>
      <c r="CG174" s="436"/>
      <c r="CH174" s="436"/>
      <c r="CI174" s="436"/>
      <c r="CJ174" s="436"/>
      <c r="CK174" s="436"/>
      <c r="CL174" s="436"/>
      <c r="CM174" s="436"/>
      <c r="CN174" s="436"/>
      <c r="CO174" s="436"/>
      <c r="CP174" s="436"/>
      <c r="CQ174" s="436"/>
      <c r="CR174" s="436"/>
      <c r="CS174" s="436"/>
      <c r="CT174" s="437"/>
      <c r="CU174" s="49"/>
      <c r="CV174" s="474"/>
      <c r="CW174" s="474"/>
      <c r="CX174" s="474"/>
      <c r="CY174" s="474"/>
      <c r="CZ174" s="474"/>
      <c r="DA174" s="474"/>
      <c r="DB174" s="474"/>
      <c r="DC174" s="474"/>
      <c r="DD174" s="474"/>
      <c r="DE174" s="474"/>
      <c r="DF174" s="474"/>
      <c r="DG174" s="474"/>
      <c r="DH174" s="474"/>
      <c r="DI174" s="474"/>
      <c r="DJ174" s="474"/>
      <c r="DK174" s="474"/>
      <c r="DL174" s="474"/>
      <c r="DM174" s="474"/>
      <c r="DN174" s="64"/>
      <c r="DO174" s="463"/>
      <c r="DP174" s="464"/>
      <c r="DQ174" s="464"/>
      <c r="DR174" s="464"/>
      <c r="DS174" s="464"/>
      <c r="DT174" s="464"/>
      <c r="DU174" s="464"/>
      <c r="DV174" s="464"/>
      <c r="DW174" s="464"/>
      <c r="DX174" s="464"/>
      <c r="DY174" s="464"/>
      <c r="DZ174" s="464"/>
      <c r="EA174" s="464"/>
      <c r="EB174" s="464"/>
      <c r="EC174" s="464"/>
      <c r="ED174" s="464"/>
      <c r="EE174" s="464"/>
      <c r="EF174" s="464"/>
      <c r="EG174" s="464"/>
      <c r="EH174" s="464"/>
      <c r="EI174" s="464"/>
      <c r="EJ174" s="464"/>
      <c r="EK174" s="464"/>
      <c r="EL174" s="464"/>
      <c r="EM174" s="464"/>
      <c r="EN174" s="464"/>
      <c r="EO174" s="464"/>
      <c r="EP174" s="464"/>
      <c r="EQ174" s="465"/>
      <c r="ER174" s="452"/>
      <c r="ES174" s="405"/>
      <c r="ET174" s="405"/>
      <c r="EU174" s="405"/>
      <c r="EV174" s="405"/>
      <c r="EW174" s="405"/>
      <c r="EX174" s="405"/>
      <c r="EY174" s="405"/>
      <c r="EZ174" s="405"/>
      <c r="FA174" s="405"/>
      <c r="FB174" s="405"/>
      <c r="FC174" s="405"/>
      <c r="FD174" s="405"/>
      <c r="FE174" s="453"/>
      <c r="FF174" s="444"/>
      <c r="FG174" s="445"/>
      <c r="FH174" s="445"/>
      <c r="FI174" s="445"/>
      <c r="FJ174" s="445"/>
      <c r="FK174" s="445"/>
      <c r="FL174" s="445"/>
      <c r="FM174" s="445"/>
      <c r="FN174" s="445"/>
      <c r="FO174" s="445"/>
      <c r="FP174" s="445"/>
      <c r="FQ174" s="445"/>
      <c r="FR174" s="445"/>
      <c r="FS174" s="445"/>
      <c r="FT174" s="446"/>
    </row>
    <row r="175" spans="8:176" ht="9" customHeight="1" x14ac:dyDescent="0.15">
      <c r="H175" s="545"/>
      <c r="I175" s="544"/>
      <c r="J175" s="544"/>
      <c r="K175" s="544"/>
      <c r="L175" s="544"/>
      <c r="M175" s="544"/>
      <c r="N175" s="544"/>
      <c r="O175" s="544"/>
      <c r="P175" s="561"/>
      <c r="Q175" s="561"/>
      <c r="R175" s="561"/>
      <c r="S175" s="561"/>
      <c r="T175" s="561"/>
      <c r="U175" s="561"/>
      <c r="V175" s="561"/>
      <c r="W175" s="561"/>
      <c r="X175" s="561"/>
      <c r="Y175" s="561"/>
      <c r="Z175" s="561"/>
      <c r="AA175" s="561"/>
      <c r="AB175" s="561"/>
      <c r="AC175" s="561"/>
      <c r="AD175" s="561"/>
      <c r="AE175" s="561"/>
      <c r="AF175" s="561"/>
      <c r="AG175" s="561"/>
      <c r="AH175" s="561"/>
      <c r="AI175" s="561"/>
      <c r="AJ175" s="561"/>
      <c r="AK175" s="561"/>
      <c r="AL175" s="561"/>
      <c r="AM175" s="561"/>
      <c r="AN175" s="561"/>
      <c r="AO175" s="561"/>
      <c r="AP175" s="561"/>
      <c r="AQ175" s="561"/>
      <c r="AR175" s="561"/>
      <c r="AS175" s="561"/>
      <c r="AT175" s="561"/>
      <c r="AU175" s="561"/>
      <c r="AV175" s="561"/>
      <c r="AW175" s="561"/>
      <c r="AX175" s="561"/>
      <c r="AY175" s="561"/>
      <c r="AZ175" s="561"/>
      <c r="BA175" s="561"/>
      <c r="BB175" s="561"/>
      <c r="BC175" s="561"/>
      <c r="BD175" s="362"/>
      <c r="BE175" s="362"/>
      <c r="BF175" s="362"/>
      <c r="BG175" s="362"/>
      <c r="BH175" s="362"/>
      <c r="BI175" s="362"/>
      <c r="BJ175" s="362"/>
      <c r="BK175" s="362"/>
      <c r="BL175" s="362"/>
      <c r="BM175" s="362"/>
      <c r="BN175" s="362"/>
      <c r="BO175" s="362"/>
      <c r="BP175" s="516"/>
      <c r="BQ175" s="516"/>
      <c r="BR175" s="516"/>
      <c r="BS175" s="516"/>
      <c r="BT175" s="516"/>
      <c r="BU175" s="516"/>
      <c r="BV175" s="516"/>
      <c r="BW175" s="516"/>
      <c r="BX175" s="516"/>
      <c r="BY175" s="516"/>
      <c r="BZ175" s="516"/>
      <c r="CA175" s="516"/>
      <c r="CB175" s="516"/>
      <c r="CC175" s="500"/>
      <c r="CD175" s="222"/>
      <c r="CE175" s="501"/>
      <c r="CF175" s="438"/>
      <c r="CG175" s="438"/>
      <c r="CH175" s="438"/>
      <c r="CI175" s="438"/>
      <c r="CJ175" s="438"/>
      <c r="CK175" s="438"/>
      <c r="CL175" s="438"/>
      <c r="CM175" s="438"/>
      <c r="CN175" s="438"/>
      <c r="CO175" s="438"/>
      <c r="CP175" s="438"/>
      <c r="CQ175" s="438"/>
      <c r="CR175" s="438"/>
      <c r="CS175" s="438"/>
      <c r="CT175" s="439"/>
      <c r="CU175" s="49"/>
      <c r="CV175" s="474"/>
      <c r="CW175" s="474"/>
      <c r="CX175" s="474"/>
      <c r="CY175" s="474"/>
      <c r="CZ175" s="474"/>
      <c r="DA175" s="474"/>
      <c r="DB175" s="474"/>
      <c r="DC175" s="474"/>
      <c r="DD175" s="474"/>
      <c r="DE175" s="474"/>
      <c r="DF175" s="474"/>
      <c r="DG175" s="474"/>
      <c r="DH175" s="474"/>
      <c r="DI175" s="474"/>
      <c r="DJ175" s="474"/>
      <c r="DK175" s="474"/>
      <c r="DL175" s="474"/>
      <c r="DM175" s="474"/>
      <c r="DN175" s="64"/>
      <c r="DO175" s="463"/>
      <c r="DP175" s="464"/>
      <c r="DQ175" s="464"/>
      <c r="DR175" s="464"/>
      <c r="DS175" s="464"/>
      <c r="DT175" s="464"/>
      <c r="DU175" s="464"/>
      <c r="DV175" s="464"/>
      <c r="DW175" s="464"/>
      <c r="DX175" s="464"/>
      <c r="DY175" s="464"/>
      <c r="DZ175" s="464"/>
      <c r="EA175" s="464"/>
      <c r="EB175" s="464"/>
      <c r="EC175" s="464"/>
      <c r="ED175" s="464"/>
      <c r="EE175" s="464"/>
      <c r="EF175" s="464"/>
      <c r="EG175" s="464"/>
      <c r="EH175" s="464"/>
      <c r="EI175" s="464"/>
      <c r="EJ175" s="464"/>
      <c r="EK175" s="464"/>
      <c r="EL175" s="464"/>
      <c r="EM175" s="464"/>
      <c r="EN175" s="464"/>
      <c r="EO175" s="464"/>
      <c r="EP175" s="464"/>
      <c r="EQ175" s="465"/>
      <c r="ER175" s="452"/>
      <c r="ES175" s="405"/>
      <c r="ET175" s="405"/>
      <c r="EU175" s="405"/>
      <c r="EV175" s="405"/>
      <c r="EW175" s="405"/>
      <c r="EX175" s="405"/>
      <c r="EY175" s="405"/>
      <c r="EZ175" s="405"/>
      <c r="FA175" s="405"/>
      <c r="FB175" s="405"/>
      <c r="FC175" s="405"/>
      <c r="FD175" s="405"/>
      <c r="FE175" s="453"/>
      <c r="FF175" s="444"/>
      <c r="FG175" s="445"/>
      <c r="FH175" s="445"/>
      <c r="FI175" s="445"/>
      <c r="FJ175" s="445"/>
      <c r="FK175" s="445"/>
      <c r="FL175" s="445"/>
      <c r="FM175" s="445"/>
      <c r="FN175" s="445"/>
      <c r="FO175" s="445"/>
      <c r="FP175" s="445"/>
      <c r="FQ175" s="445"/>
      <c r="FR175" s="445"/>
      <c r="FS175" s="445"/>
      <c r="FT175" s="446"/>
    </row>
    <row r="176" spans="8:176" ht="3" customHeight="1" x14ac:dyDescent="0.15">
      <c r="H176" s="545"/>
      <c r="I176" s="544"/>
      <c r="J176" s="544"/>
      <c r="K176" s="544"/>
      <c r="L176" s="544"/>
      <c r="M176" s="544"/>
      <c r="N176" s="544"/>
      <c r="O176" s="544"/>
      <c r="P176" s="561"/>
      <c r="Q176" s="561"/>
      <c r="R176" s="561"/>
      <c r="S176" s="561"/>
      <c r="T176" s="561"/>
      <c r="U176" s="561"/>
      <c r="V176" s="561"/>
      <c r="W176" s="561"/>
      <c r="X176" s="561"/>
      <c r="Y176" s="561"/>
      <c r="Z176" s="561"/>
      <c r="AA176" s="561"/>
      <c r="AB176" s="561"/>
      <c r="AC176" s="561"/>
      <c r="AD176" s="561"/>
      <c r="AE176" s="561"/>
      <c r="AF176" s="561"/>
      <c r="AG176" s="561"/>
      <c r="AH176" s="561"/>
      <c r="AI176" s="561"/>
      <c r="AJ176" s="561"/>
      <c r="AK176" s="561"/>
      <c r="AL176" s="561"/>
      <c r="AM176" s="561"/>
      <c r="AN176" s="561"/>
      <c r="AO176" s="561"/>
      <c r="AP176" s="561"/>
      <c r="AQ176" s="561"/>
      <c r="AR176" s="561"/>
      <c r="AS176" s="561"/>
      <c r="AT176" s="561"/>
      <c r="AU176" s="561"/>
      <c r="AV176" s="561"/>
      <c r="AW176" s="561"/>
      <c r="AX176" s="561"/>
      <c r="AY176" s="561"/>
      <c r="AZ176" s="561"/>
      <c r="BA176" s="561"/>
      <c r="BB176" s="561"/>
      <c r="BC176" s="561"/>
      <c r="BD176" s="38"/>
      <c r="BE176" s="38"/>
      <c r="BF176" s="38"/>
      <c r="BG176" s="38"/>
      <c r="BH176" s="38"/>
      <c r="BI176" s="38"/>
      <c r="BJ176" s="38"/>
      <c r="BK176" s="38"/>
      <c r="BL176" s="38"/>
      <c r="BM176" s="38"/>
      <c r="BN176" s="38"/>
      <c r="BO176" s="38"/>
      <c r="BP176" s="146"/>
      <c r="BQ176" s="146"/>
      <c r="BR176" s="146"/>
      <c r="BS176" s="146"/>
      <c r="BT176" s="146"/>
      <c r="BU176" s="146"/>
      <c r="BV176" s="146"/>
      <c r="BW176" s="146"/>
      <c r="BX176" s="146"/>
      <c r="BY176" s="146"/>
      <c r="BZ176" s="512"/>
      <c r="CA176" s="513"/>
      <c r="CB176" s="514"/>
      <c r="CC176" s="500"/>
      <c r="CD176" s="222"/>
      <c r="CE176" s="501"/>
      <c r="CF176" s="432"/>
      <c r="CG176" s="432"/>
      <c r="CH176" s="432"/>
      <c r="CI176" s="432"/>
      <c r="CJ176" s="432"/>
      <c r="CK176" s="432"/>
      <c r="CL176" s="432"/>
      <c r="CM176" s="432"/>
      <c r="CN176" s="432"/>
      <c r="CO176" s="432"/>
      <c r="CP176" s="432"/>
      <c r="CQ176" s="432"/>
      <c r="CR176" s="520"/>
      <c r="CS176" s="521"/>
      <c r="CT176" s="522"/>
      <c r="CU176" s="57"/>
      <c r="CV176" s="475"/>
      <c r="CW176" s="475"/>
      <c r="CX176" s="475"/>
      <c r="CY176" s="475"/>
      <c r="CZ176" s="475"/>
      <c r="DA176" s="475"/>
      <c r="DB176" s="475"/>
      <c r="DC176" s="475"/>
      <c r="DD176" s="475"/>
      <c r="DE176" s="475"/>
      <c r="DF176" s="475"/>
      <c r="DG176" s="475"/>
      <c r="DH176" s="475"/>
      <c r="DI176" s="475"/>
      <c r="DJ176" s="475"/>
      <c r="DK176" s="475"/>
      <c r="DL176" s="475"/>
      <c r="DM176" s="475"/>
      <c r="DN176" s="39"/>
      <c r="DO176" s="460"/>
      <c r="DP176" s="461"/>
      <c r="DQ176" s="461"/>
      <c r="DR176" s="461"/>
      <c r="DS176" s="461"/>
      <c r="DT176" s="461"/>
      <c r="DU176" s="461"/>
      <c r="DV176" s="461"/>
      <c r="DW176" s="461"/>
      <c r="DX176" s="461"/>
      <c r="DY176" s="461"/>
      <c r="DZ176" s="461"/>
      <c r="EA176" s="461"/>
      <c r="EB176" s="461"/>
      <c r="EC176" s="461"/>
      <c r="ED176" s="461"/>
      <c r="EE176" s="461"/>
      <c r="EF176" s="461"/>
      <c r="EG176" s="461"/>
      <c r="EH176" s="461"/>
      <c r="EI176" s="461"/>
      <c r="EJ176" s="461"/>
      <c r="EK176" s="461"/>
      <c r="EL176" s="461"/>
      <c r="EM176" s="461"/>
      <c r="EN176" s="461"/>
      <c r="EO176" s="461"/>
      <c r="EP176" s="461"/>
      <c r="EQ176" s="462"/>
      <c r="ER176" s="454"/>
      <c r="ES176" s="404"/>
      <c r="ET176" s="404"/>
      <c r="EU176" s="404"/>
      <c r="EV176" s="404"/>
      <c r="EW176" s="404"/>
      <c r="EX176" s="404"/>
      <c r="EY176" s="404"/>
      <c r="EZ176" s="404"/>
      <c r="FA176" s="404"/>
      <c r="FB176" s="404"/>
      <c r="FC176" s="404"/>
      <c r="FD176" s="404"/>
      <c r="FE176" s="455"/>
      <c r="FF176" s="447"/>
      <c r="FG176" s="448"/>
      <c r="FH176" s="448"/>
      <c r="FI176" s="448"/>
      <c r="FJ176" s="448"/>
      <c r="FK176" s="448"/>
      <c r="FL176" s="448"/>
      <c r="FM176" s="448"/>
      <c r="FN176" s="448"/>
      <c r="FO176" s="448"/>
      <c r="FP176" s="448"/>
      <c r="FQ176" s="448"/>
      <c r="FR176" s="448"/>
      <c r="FS176" s="448"/>
      <c r="FT176" s="449"/>
    </row>
    <row r="177" spans="8:176" ht="11.1" customHeight="1" x14ac:dyDescent="0.15">
      <c r="H177" s="545"/>
      <c r="I177" s="544"/>
      <c r="J177" s="544"/>
      <c r="K177" s="544"/>
      <c r="L177" s="544"/>
      <c r="M177" s="544"/>
      <c r="N177" s="544"/>
      <c r="O177" s="544"/>
      <c r="P177" s="561"/>
      <c r="Q177" s="561"/>
      <c r="R177" s="561"/>
      <c r="S177" s="561"/>
      <c r="T177" s="561"/>
      <c r="U177" s="561"/>
      <c r="V177" s="561"/>
      <c r="W177" s="561"/>
      <c r="X177" s="561"/>
      <c r="Y177" s="561"/>
      <c r="Z177" s="561"/>
      <c r="AA177" s="561"/>
      <c r="AB177" s="561"/>
      <c r="AC177" s="561"/>
      <c r="AD177" s="561"/>
      <c r="AE177" s="561"/>
      <c r="AF177" s="561"/>
      <c r="AG177" s="561"/>
      <c r="AH177" s="561"/>
      <c r="AI177" s="561"/>
      <c r="AJ177" s="561"/>
      <c r="AK177" s="561"/>
      <c r="AL177" s="561"/>
      <c r="AM177" s="561"/>
      <c r="AN177" s="561"/>
      <c r="AO177" s="561"/>
      <c r="AP177" s="561"/>
      <c r="AQ177" s="561"/>
      <c r="AR177" s="561"/>
      <c r="AS177" s="561"/>
      <c r="AT177" s="561"/>
      <c r="AU177" s="561"/>
      <c r="AV177" s="561"/>
      <c r="AW177" s="561"/>
      <c r="AX177" s="561"/>
      <c r="AY177" s="561"/>
      <c r="AZ177" s="561"/>
      <c r="BA177" s="561"/>
      <c r="BB177" s="561"/>
      <c r="BC177" s="561"/>
      <c r="BD177" s="361"/>
      <c r="BE177" s="361"/>
      <c r="BF177" s="361"/>
      <c r="BG177" s="361"/>
      <c r="BH177" s="361"/>
      <c r="BI177" s="361"/>
      <c r="BJ177" s="361"/>
      <c r="BK177" s="361"/>
      <c r="BL177" s="361"/>
      <c r="BM177" s="361"/>
      <c r="BN177" s="361"/>
      <c r="BO177" s="361"/>
      <c r="BP177" s="515"/>
      <c r="BQ177" s="515"/>
      <c r="BR177" s="515"/>
      <c r="BS177" s="515"/>
      <c r="BT177" s="515"/>
      <c r="BU177" s="515"/>
      <c r="BV177" s="515"/>
      <c r="BW177" s="515"/>
      <c r="BX177" s="515"/>
      <c r="BY177" s="515"/>
      <c r="BZ177" s="515"/>
      <c r="CA177" s="515"/>
      <c r="CB177" s="515"/>
      <c r="CC177" s="500"/>
      <c r="CD177" s="222"/>
      <c r="CE177" s="501"/>
      <c r="CF177" s="436">
        <v>0</v>
      </c>
      <c r="CG177" s="436"/>
      <c r="CH177" s="436"/>
      <c r="CI177" s="436"/>
      <c r="CJ177" s="436"/>
      <c r="CK177" s="436"/>
      <c r="CL177" s="436"/>
      <c r="CM177" s="436"/>
      <c r="CN177" s="436"/>
      <c r="CO177" s="436"/>
      <c r="CP177" s="436"/>
      <c r="CQ177" s="436"/>
      <c r="CR177" s="436"/>
      <c r="CS177" s="436"/>
      <c r="CT177" s="437"/>
      <c r="CU177" s="48"/>
      <c r="CV177" s="50" t="s">
        <v>126</v>
      </c>
      <c r="CW177" s="51"/>
      <c r="CX177" s="51"/>
      <c r="CY177" s="51"/>
      <c r="CZ177" s="51"/>
      <c r="DA177" s="51"/>
      <c r="DB177" s="51"/>
      <c r="DC177" s="51"/>
      <c r="DD177" s="51"/>
      <c r="DE177" s="51"/>
      <c r="DF177" s="51"/>
      <c r="DG177" s="51"/>
      <c r="DH177" s="51"/>
      <c r="DI177" s="51"/>
      <c r="DJ177" s="51"/>
      <c r="DK177" s="51"/>
      <c r="DL177" s="51"/>
      <c r="DM177" s="51"/>
      <c r="DN177" s="63"/>
      <c r="DO177" s="466" t="s">
        <v>149</v>
      </c>
      <c r="DP177" s="467"/>
      <c r="DQ177" s="467"/>
      <c r="DR177" s="467"/>
      <c r="DS177" s="467"/>
      <c r="DT177" s="467"/>
      <c r="DU177" s="467"/>
      <c r="DV177" s="467"/>
      <c r="DW177" s="467"/>
      <c r="DX177" s="467"/>
      <c r="DY177" s="467"/>
      <c r="DZ177" s="467"/>
      <c r="EA177" s="467"/>
      <c r="EB177" s="467"/>
      <c r="EC177" s="467"/>
      <c r="ED177" s="467"/>
      <c r="EE177" s="467"/>
      <c r="EF177" s="467"/>
      <c r="EG177" s="467"/>
      <c r="EH177" s="467"/>
      <c r="EI177" s="467"/>
      <c r="EJ177" s="467"/>
      <c r="EK177" s="467"/>
      <c r="EL177" s="467"/>
      <c r="EM177" s="467"/>
      <c r="EN177" s="467"/>
      <c r="EO177" s="467"/>
      <c r="EP177" s="467"/>
      <c r="EQ177" s="468"/>
      <c r="ER177" s="450" t="s">
        <v>122</v>
      </c>
      <c r="ES177" s="403"/>
      <c r="ET177" s="403"/>
      <c r="EU177" s="403"/>
      <c r="EV177" s="403"/>
      <c r="EW177" s="403"/>
      <c r="EX177" s="403"/>
      <c r="EY177" s="403"/>
      <c r="EZ177" s="403"/>
      <c r="FA177" s="403"/>
      <c r="FB177" s="403"/>
      <c r="FC177" s="403"/>
      <c r="FD177" s="403"/>
      <c r="FE177" s="451"/>
      <c r="FF177" s="441" t="s">
        <v>144</v>
      </c>
      <c r="FG177" s="442"/>
      <c r="FH177" s="442"/>
      <c r="FI177" s="442"/>
      <c r="FJ177" s="442"/>
      <c r="FK177" s="442"/>
      <c r="FL177" s="442"/>
      <c r="FM177" s="442"/>
      <c r="FN177" s="442"/>
      <c r="FO177" s="442"/>
      <c r="FP177" s="442"/>
      <c r="FQ177" s="442"/>
      <c r="FR177" s="442"/>
      <c r="FS177" s="442"/>
      <c r="FT177" s="443"/>
    </row>
    <row r="178" spans="8:176" ht="11.1" customHeight="1" x14ac:dyDescent="0.15">
      <c r="H178" s="545"/>
      <c r="I178" s="544"/>
      <c r="J178" s="544"/>
      <c r="K178" s="544"/>
      <c r="L178" s="544"/>
      <c r="M178" s="544"/>
      <c r="N178" s="544"/>
      <c r="O178" s="544"/>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61"/>
      <c r="AK178" s="561"/>
      <c r="AL178" s="561"/>
      <c r="AM178" s="561"/>
      <c r="AN178" s="561"/>
      <c r="AO178" s="561"/>
      <c r="AP178" s="561"/>
      <c r="AQ178" s="561"/>
      <c r="AR178" s="561"/>
      <c r="AS178" s="561"/>
      <c r="AT178" s="561"/>
      <c r="AU178" s="561"/>
      <c r="AV178" s="561"/>
      <c r="AW178" s="561"/>
      <c r="AX178" s="561"/>
      <c r="AY178" s="561"/>
      <c r="AZ178" s="561"/>
      <c r="BA178" s="561"/>
      <c r="BB178" s="561"/>
      <c r="BC178" s="561"/>
      <c r="BD178" s="362"/>
      <c r="BE178" s="362"/>
      <c r="BF178" s="362"/>
      <c r="BG178" s="362"/>
      <c r="BH178" s="362"/>
      <c r="BI178" s="362"/>
      <c r="BJ178" s="362"/>
      <c r="BK178" s="362"/>
      <c r="BL178" s="362"/>
      <c r="BM178" s="362"/>
      <c r="BN178" s="362"/>
      <c r="BO178" s="362"/>
      <c r="BP178" s="516"/>
      <c r="BQ178" s="516"/>
      <c r="BR178" s="516"/>
      <c r="BS178" s="516"/>
      <c r="BT178" s="516"/>
      <c r="BU178" s="516"/>
      <c r="BV178" s="516"/>
      <c r="BW178" s="516"/>
      <c r="BX178" s="516"/>
      <c r="BY178" s="516"/>
      <c r="BZ178" s="516"/>
      <c r="CA178" s="516"/>
      <c r="CB178" s="516"/>
      <c r="CC178" s="500"/>
      <c r="CD178" s="222"/>
      <c r="CE178" s="501"/>
      <c r="CF178" s="438"/>
      <c r="CG178" s="438"/>
      <c r="CH178" s="438"/>
      <c r="CI178" s="438"/>
      <c r="CJ178" s="438"/>
      <c r="CK178" s="438"/>
      <c r="CL178" s="438"/>
      <c r="CM178" s="438"/>
      <c r="CN178" s="438"/>
      <c r="CO178" s="438"/>
      <c r="CP178" s="438"/>
      <c r="CQ178" s="438"/>
      <c r="CR178" s="438"/>
      <c r="CS178" s="438"/>
      <c r="CT178" s="439"/>
      <c r="CU178" s="49"/>
      <c r="CV178" s="305"/>
      <c r="CW178" s="52"/>
      <c r="CX178" s="52"/>
      <c r="CY178" s="52"/>
      <c r="CZ178" s="52"/>
      <c r="DA178" s="52"/>
      <c r="DB178" s="52"/>
      <c r="DC178" s="52"/>
      <c r="DD178" s="52"/>
      <c r="DE178" s="52"/>
      <c r="DF178" s="52"/>
      <c r="DG178" s="52"/>
      <c r="DH178" s="52"/>
      <c r="DI178" s="52"/>
      <c r="DJ178" s="52"/>
      <c r="DK178" s="52"/>
      <c r="DL178" s="52"/>
      <c r="DM178" s="52"/>
      <c r="DN178" s="64"/>
      <c r="DO178" s="469"/>
      <c r="DP178" s="470"/>
      <c r="DQ178" s="470"/>
      <c r="DR178" s="470"/>
      <c r="DS178" s="470"/>
      <c r="DT178" s="470"/>
      <c r="DU178" s="470"/>
      <c r="DV178" s="470"/>
      <c r="DW178" s="470"/>
      <c r="DX178" s="470"/>
      <c r="DY178" s="470"/>
      <c r="DZ178" s="470"/>
      <c r="EA178" s="470"/>
      <c r="EB178" s="470"/>
      <c r="EC178" s="470"/>
      <c r="ED178" s="470"/>
      <c r="EE178" s="470"/>
      <c r="EF178" s="470"/>
      <c r="EG178" s="470"/>
      <c r="EH178" s="470"/>
      <c r="EI178" s="470"/>
      <c r="EJ178" s="470"/>
      <c r="EK178" s="470"/>
      <c r="EL178" s="470"/>
      <c r="EM178" s="470"/>
      <c r="EN178" s="470"/>
      <c r="EO178" s="470"/>
      <c r="EP178" s="470"/>
      <c r="EQ178" s="471"/>
      <c r="ER178" s="456"/>
      <c r="ES178" s="405"/>
      <c r="ET178" s="405"/>
      <c r="EU178" s="405"/>
      <c r="EV178" s="405"/>
      <c r="EW178" s="405"/>
      <c r="EX178" s="405"/>
      <c r="EY178" s="405"/>
      <c r="EZ178" s="405"/>
      <c r="FA178" s="405"/>
      <c r="FB178" s="405"/>
      <c r="FC178" s="405"/>
      <c r="FD178" s="405"/>
      <c r="FE178" s="453"/>
      <c r="FF178" s="444"/>
      <c r="FG178" s="445"/>
      <c r="FH178" s="445"/>
      <c r="FI178" s="445"/>
      <c r="FJ178" s="445"/>
      <c r="FK178" s="445"/>
      <c r="FL178" s="445"/>
      <c r="FM178" s="445"/>
      <c r="FN178" s="445"/>
      <c r="FO178" s="445"/>
      <c r="FP178" s="445"/>
      <c r="FQ178" s="445"/>
      <c r="FR178" s="445"/>
      <c r="FS178" s="445"/>
      <c r="FT178" s="446"/>
    </row>
    <row r="179" spans="8:176" ht="3" customHeight="1" x14ac:dyDescent="0.15">
      <c r="H179" s="545"/>
      <c r="I179" s="544"/>
      <c r="J179" s="544"/>
      <c r="K179" s="544"/>
      <c r="L179" s="544"/>
      <c r="M179" s="544"/>
      <c r="N179" s="544"/>
      <c r="O179" s="544"/>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1"/>
      <c r="AY179" s="561"/>
      <c r="AZ179" s="561"/>
      <c r="BA179" s="561"/>
      <c r="BB179" s="561"/>
      <c r="BC179" s="561"/>
      <c r="BD179" s="38"/>
      <c r="BE179" s="38"/>
      <c r="BF179" s="38"/>
      <c r="BG179" s="38"/>
      <c r="BH179" s="38"/>
      <c r="BI179" s="38"/>
      <c r="BJ179" s="38"/>
      <c r="BK179" s="38"/>
      <c r="BL179" s="38"/>
      <c r="BM179" s="38"/>
      <c r="BN179" s="38"/>
      <c r="BO179" s="38"/>
      <c r="BP179" s="146"/>
      <c r="BQ179" s="146"/>
      <c r="BR179" s="146"/>
      <c r="BS179" s="146"/>
      <c r="BT179" s="146"/>
      <c r="BU179" s="146"/>
      <c r="BV179" s="146"/>
      <c r="BW179" s="146"/>
      <c r="BX179" s="146"/>
      <c r="BY179" s="146"/>
      <c r="BZ179" s="512"/>
      <c r="CA179" s="513"/>
      <c r="CB179" s="514"/>
      <c r="CC179" s="500"/>
      <c r="CD179" s="222"/>
      <c r="CE179" s="501"/>
      <c r="CF179" s="432"/>
      <c r="CG179" s="432"/>
      <c r="CH179" s="432"/>
      <c r="CI179" s="432"/>
      <c r="CJ179" s="432"/>
      <c r="CK179" s="432"/>
      <c r="CL179" s="432"/>
      <c r="CM179" s="432"/>
      <c r="CN179" s="432"/>
      <c r="CO179" s="432"/>
      <c r="CP179" s="432"/>
      <c r="CQ179" s="432"/>
      <c r="CR179" s="520"/>
      <c r="CS179" s="521"/>
      <c r="CT179" s="522"/>
      <c r="CU179" s="49"/>
      <c r="CV179" s="52"/>
      <c r="CW179" s="52"/>
      <c r="CX179" s="52"/>
      <c r="CY179" s="52"/>
      <c r="CZ179" s="52"/>
      <c r="DA179" s="52"/>
      <c r="DB179" s="52"/>
      <c r="DC179" s="52"/>
      <c r="DD179" s="52"/>
      <c r="DE179" s="52"/>
      <c r="DF179" s="52"/>
      <c r="DG179" s="52"/>
      <c r="DH179" s="52"/>
      <c r="DI179" s="52"/>
      <c r="DJ179" s="52"/>
      <c r="DK179" s="52"/>
      <c r="DL179" s="52"/>
      <c r="DM179" s="52"/>
      <c r="DN179" s="64"/>
      <c r="DO179" s="469"/>
      <c r="DP179" s="470"/>
      <c r="DQ179" s="470"/>
      <c r="DR179" s="470"/>
      <c r="DS179" s="470"/>
      <c r="DT179" s="470"/>
      <c r="DU179" s="470"/>
      <c r="DV179" s="470"/>
      <c r="DW179" s="470"/>
      <c r="DX179" s="470"/>
      <c r="DY179" s="470"/>
      <c r="DZ179" s="470"/>
      <c r="EA179" s="470"/>
      <c r="EB179" s="470"/>
      <c r="EC179" s="470"/>
      <c r="ED179" s="470"/>
      <c r="EE179" s="470"/>
      <c r="EF179" s="470"/>
      <c r="EG179" s="470"/>
      <c r="EH179" s="470"/>
      <c r="EI179" s="470"/>
      <c r="EJ179" s="470"/>
      <c r="EK179" s="470"/>
      <c r="EL179" s="470"/>
      <c r="EM179" s="470"/>
      <c r="EN179" s="470"/>
      <c r="EO179" s="470"/>
      <c r="EP179" s="470"/>
      <c r="EQ179" s="471"/>
      <c r="ER179" s="452"/>
      <c r="ES179" s="405"/>
      <c r="ET179" s="405"/>
      <c r="EU179" s="405"/>
      <c r="EV179" s="405"/>
      <c r="EW179" s="405"/>
      <c r="EX179" s="405"/>
      <c r="EY179" s="405"/>
      <c r="EZ179" s="405"/>
      <c r="FA179" s="405"/>
      <c r="FB179" s="405"/>
      <c r="FC179" s="405"/>
      <c r="FD179" s="405"/>
      <c r="FE179" s="453"/>
      <c r="FF179" s="444"/>
      <c r="FG179" s="445"/>
      <c r="FH179" s="445"/>
      <c r="FI179" s="445"/>
      <c r="FJ179" s="445"/>
      <c r="FK179" s="445"/>
      <c r="FL179" s="445"/>
      <c r="FM179" s="445"/>
      <c r="FN179" s="445"/>
      <c r="FO179" s="445"/>
      <c r="FP179" s="445"/>
      <c r="FQ179" s="445"/>
      <c r="FR179" s="445"/>
      <c r="FS179" s="445"/>
      <c r="FT179" s="446"/>
    </row>
    <row r="180" spans="8:176" ht="11.1" customHeight="1" x14ac:dyDescent="0.15">
      <c r="H180" s="545"/>
      <c r="I180" s="544"/>
      <c r="J180" s="544"/>
      <c r="K180" s="544"/>
      <c r="L180" s="544"/>
      <c r="M180" s="544"/>
      <c r="N180" s="544"/>
      <c r="O180" s="544"/>
      <c r="P180" s="561"/>
      <c r="Q180" s="561"/>
      <c r="R180" s="561"/>
      <c r="S180" s="561"/>
      <c r="T180" s="561"/>
      <c r="U180" s="561"/>
      <c r="V180" s="561"/>
      <c r="W180" s="561"/>
      <c r="X180" s="561"/>
      <c r="Y180" s="561"/>
      <c r="Z180" s="561"/>
      <c r="AA180" s="561"/>
      <c r="AB180" s="561"/>
      <c r="AC180" s="561"/>
      <c r="AD180" s="561"/>
      <c r="AE180" s="561"/>
      <c r="AF180" s="561"/>
      <c r="AG180" s="561"/>
      <c r="AH180" s="561"/>
      <c r="AI180" s="561"/>
      <c r="AJ180" s="561"/>
      <c r="AK180" s="561"/>
      <c r="AL180" s="561"/>
      <c r="AM180" s="561"/>
      <c r="AN180" s="561"/>
      <c r="AO180" s="561"/>
      <c r="AP180" s="561"/>
      <c r="AQ180" s="561"/>
      <c r="AR180" s="561"/>
      <c r="AS180" s="561"/>
      <c r="AT180" s="561"/>
      <c r="AU180" s="561"/>
      <c r="AV180" s="561"/>
      <c r="AW180" s="561"/>
      <c r="AX180" s="561"/>
      <c r="AY180" s="561"/>
      <c r="AZ180" s="561"/>
      <c r="BA180" s="561"/>
      <c r="BB180" s="561"/>
      <c r="BC180" s="561"/>
      <c r="BD180" s="361"/>
      <c r="BE180" s="361"/>
      <c r="BF180" s="361"/>
      <c r="BG180" s="361"/>
      <c r="BH180" s="361"/>
      <c r="BI180" s="361"/>
      <c r="BJ180" s="361"/>
      <c r="BK180" s="361"/>
      <c r="BL180" s="361"/>
      <c r="BM180" s="361"/>
      <c r="BN180" s="361"/>
      <c r="BO180" s="361"/>
      <c r="BP180" s="515"/>
      <c r="BQ180" s="515"/>
      <c r="BR180" s="515"/>
      <c r="BS180" s="515"/>
      <c r="BT180" s="515"/>
      <c r="BU180" s="515"/>
      <c r="BV180" s="515"/>
      <c r="BW180" s="515"/>
      <c r="BX180" s="515"/>
      <c r="BY180" s="515"/>
      <c r="BZ180" s="515"/>
      <c r="CA180" s="515"/>
      <c r="CB180" s="515"/>
      <c r="CC180" s="500"/>
      <c r="CD180" s="222"/>
      <c r="CE180" s="501"/>
      <c r="CF180" s="436">
        <v>0</v>
      </c>
      <c r="CG180" s="436"/>
      <c r="CH180" s="436"/>
      <c r="CI180" s="436"/>
      <c r="CJ180" s="436"/>
      <c r="CK180" s="436"/>
      <c r="CL180" s="436"/>
      <c r="CM180" s="436"/>
      <c r="CN180" s="436"/>
      <c r="CO180" s="436"/>
      <c r="CP180" s="436"/>
      <c r="CQ180" s="436"/>
      <c r="CR180" s="436"/>
      <c r="CS180" s="436"/>
      <c r="CT180" s="437"/>
      <c r="CU180" s="49"/>
      <c r="CV180" s="52"/>
      <c r="CW180" s="52"/>
      <c r="CX180" s="52"/>
      <c r="CY180" s="52"/>
      <c r="CZ180" s="52"/>
      <c r="DA180" s="52"/>
      <c r="DB180" s="52"/>
      <c r="DC180" s="52"/>
      <c r="DD180" s="52"/>
      <c r="DE180" s="52"/>
      <c r="DF180" s="52"/>
      <c r="DG180" s="52"/>
      <c r="DH180" s="52"/>
      <c r="DI180" s="52"/>
      <c r="DJ180" s="52"/>
      <c r="DK180" s="52"/>
      <c r="DL180" s="52"/>
      <c r="DM180" s="52"/>
      <c r="DN180" s="64"/>
      <c r="DO180" s="509" t="s">
        <v>150</v>
      </c>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1"/>
      <c r="ER180" s="452"/>
      <c r="ES180" s="405"/>
      <c r="ET180" s="405"/>
      <c r="EU180" s="405"/>
      <c r="EV180" s="405"/>
      <c r="EW180" s="405"/>
      <c r="EX180" s="405"/>
      <c r="EY180" s="405"/>
      <c r="EZ180" s="405"/>
      <c r="FA180" s="405"/>
      <c r="FB180" s="405"/>
      <c r="FC180" s="405"/>
      <c r="FD180" s="405"/>
      <c r="FE180" s="453"/>
      <c r="FF180" s="444"/>
      <c r="FG180" s="445"/>
      <c r="FH180" s="445"/>
      <c r="FI180" s="445"/>
      <c r="FJ180" s="445"/>
      <c r="FK180" s="445"/>
      <c r="FL180" s="445"/>
      <c r="FM180" s="445"/>
      <c r="FN180" s="445"/>
      <c r="FO180" s="445"/>
      <c r="FP180" s="445"/>
      <c r="FQ180" s="445"/>
      <c r="FR180" s="445"/>
      <c r="FS180" s="445"/>
      <c r="FT180" s="446"/>
    </row>
    <row r="181" spans="8:176" ht="11.1" customHeight="1" x14ac:dyDescent="0.15">
      <c r="H181" s="545"/>
      <c r="I181" s="544"/>
      <c r="J181" s="544"/>
      <c r="K181" s="544"/>
      <c r="L181" s="544"/>
      <c r="M181" s="544"/>
      <c r="N181" s="544"/>
      <c r="O181" s="544"/>
      <c r="P181" s="561"/>
      <c r="Q181" s="561"/>
      <c r="R181" s="561"/>
      <c r="S181" s="561"/>
      <c r="T181" s="561"/>
      <c r="U181" s="561"/>
      <c r="V181" s="561"/>
      <c r="W181" s="561"/>
      <c r="X181" s="561"/>
      <c r="Y181" s="561"/>
      <c r="Z181" s="561"/>
      <c r="AA181" s="561"/>
      <c r="AB181" s="561"/>
      <c r="AC181" s="561"/>
      <c r="AD181" s="561"/>
      <c r="AE181" s="561"/>
      <c r="AF181" s="561"/>
      <c r="AG181" s="561"/>
      <c r="AH181" s="561"/>
      <c r="AI181" s="561"/>
      <c r="AJ181" s="561"/>
      <c r="AK181" s="561"/>
      <c r="AL181" s="561"/>
      <c r="AM181" s="561"/>
      <c r="AN181" s="561"/>
      <c r="AO181" s="561"/>
      <c r="AP181" s="561"/>
      <c r="AQ181" s="561"/>
      <c r="AR181" s="561"/>
      <c r="AS181" s="561"/>
      <c r="AT181" s="561"/>
      <c r="AU181" s="561"/>
      <c r="AV181" s="561"/>
      <c r="AW181" s="561"/>
      <c r="AX181" s="561"/>
      <c r="AY181" s="561"/>
      <c r="AZ181" s="561"/>
      <c r="BA181" s="561"/>
      <c r="BB181" s="561"/>
      <c r="BC181" s="561"/>
      <c r="BD181" s="362"/>
      <c r="BE181" s="362"/>
      <c r="BF181" s="362"/>
      <c r="BG181" s="362"/>
      <c r="BH181" s="362"/>
      <c r="BI181" s="362"/>
      <c r="BJ181" s="362"/>
      <c r="BK181" s="362"/>
      <c r="BL181" s="362"/>
      <c r="BM181" s="362"/>
      <c r="BN181" s="362"/>
      <c r="BO181" s="362"/>
      <c r="BP181" s="516"/>
      <c r="BQ181" s="516"/>
      <c r="BR181" s="516"/>
      <c r="BS181" s="516"/>
      <c r="BT181" s="516"/>
      <c r="BU181" s="516"/>
      <c r="BV181" s="516"/>
      <c r="BW181" s="516"/>
      <c r="BX181" s="516"/>
      <c r="BY181" s="516"/>
      <c r="BZ181" s="516"/>
      <c r="CA181" s="516"/>
      <c r="CB181" s="516"/>
      <c r="CC181" s="500"/>
      <c r="CD181" s="222"/>
      <c r="CE181" s="501"/>
      <c r="CF181" s="438"/>
      <c r="CG181" s="438"/>
      <c r="CH181" s="438"/>
      <c r="CI181" s="438"/>
      <c r="CJ181" s="438"/>
      <c r="CK181" s="438"/>
      <c r="CL181" s="438"/>
      <c r="CM181" s="438"/>
      <c r="CN181" s="438"/>
      <c r="CO181" s="438"/>
      <c r="CP181" s="438"/>
      <c r="CQ181" s="438"/>
      <c r="CR181" s="438"/>
      <c r="CS181" s="438"/>
      <c r="CT181" s="439"/>
      <c r="CU181" s="49"/>
      <c r="CV181" s="52"/>
      <c r="CW181" s="52"/>
      <c r="CX181" s="52"/>
      <c r="CY181" s="52"/>
      <c r="CZ181" s="52"/>
      <c r="DA181" s="52"/>
      <c r="DB181" s="52"/>
      <c r="DC181" s="52"/>
      <c r="DD181" s="52"/>
      <c r="DE181" s="52"/>
      <c r="DF181" s="52"/>
      <c r="DG181" s="52"/>
      <c r="DH181" s="52"/>
      <c r="DI181" s="52"/>
      <c r="DJ181" s="52"/>
      <c r="DK181" s="52"/>
      <c r="DL181" s="52"/>
      <c r="DM181" s="52"/>
      <c r="DN181" s="64"/>
      <c r="DO181" s="509"/>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1"/>
      <c r="ER181" s="452"/>
      <c r="ES181" s="405"/>
      <c r="ET181" s="405"/>
      <c r="EU181" s="405"/>
      <c r="EV181" s="405"/>
      <c r="EW181" s="405"/>
      <c r="EX181" s="405"/>
      <c r="EY181" s="405"/>
      <c r="EZ181" s="405"/>
      <c r="FA181" s="405"/>
      <c r="FB181" s="405"/>
      <c r="FC181" s="405"/>
      <c r="FD181" s="405"/>
      <c r="FE181" s="453"/>
      <c r="FF181" s="444"/>
      <c r="FG181" s="445"/>
      <c r="FH181" s="445"/>
      <c r="FI181" s="445"/>
      <c r="FJ181" s="445"/>
      <c r="FK181" s="445"/>
      <c r="FL181" s="445"/>
      <c r="FM181" s="445"/>
      <c r="FN181" s="445"/>
      <c r="FO181" s="445"/>
      <c r="FP181" s="445"/>
      <c r="FQ181" s="445"/>
      <c r="FR181" s="445"/>
      <c r="FS181" s="445"/>
      <c r="FT181" s="446"/>
    </row>
    <row r="182" spans="8:176" ht="3" customHeight="1" x14ac:dyDescent="0.15">
      <c r="H182" s="545"/>
      <c r="I182" s="544"/>
      <c r="J182" s="544"/>
      <c r="K182" s="544"/>
      <c r="L182" s="544"/>
      <c r="M182" s="544"/>
      <c r="N182" s="544"/>
      <c r="O182" s="544"/>
      <c r="P182" s="561"/>
      <c r="Q182" s="561"/>
      <c r="R182" s="561"/>
      <c r="S182" s="561"/>
      <c r="T182" s="561"/>
      <c r="U182" s="561"/>
      <c r="V182" s="561"/>
      <c r="W182" s="561"/>
      <c r="X182" s="561"/>
      <c r="Y182" s="561"/>
      <c r="Z182" s="561"/>
      <c r="AA182" s="561"/>
      <c r="AB182" s="561"/>
      <c r="AC182" s="561"/>
      <c r="AD182" s="561"/>
      <c r="AE182" s="561"/>
      <c r="AF182" s="561"/>
      <c r="AG182" s="561"/>
      <c r="AH182" s="561"/>
      <c r="AI182" s="561"/>
      <c r="AJ182" s="561"/>
      <c r="AK182" s="561"/>
      <c r="AL182" s="561"/>
      <c r="AM182" s="561"/>
      <c r="AN182" s="561"/>
      <c r="AO182" s="561"/>
      <c r="AP182" s="561"/>
      <c r="AQ182" s="561"/>
      <c r="AR182" s="561"/>
      <c r="AS182" s="561"/>
      <c r="AT182" s="561"/>
      <c r="AU182" s="561"/>
      <c r="AV182" s="561"/>
      <c r="AW182" s="561"/>
      <c r="AX182" s="561"/>
      <c r="AY182" s="561"/>
      <c r="AZ182" s="561"/>
      <c r="BA182" s="561"/>
      <c r="BB182" s="561"/>
      <c r="BC182" s="561"/>
      <c r="BD182" s="38"/>
      <c r="BE182" s="38"/>
      <c r="BF182" s="38"/>
      <c r="BG182" s="38"/>
      <c r="BH182" s="38"/>
      <c r="BI182" s="38"/>
      <c r="BJ182" s="38"/>
      <c r="BK182" s="38"/>
      <c r="BL182" s="38"/>
      <c r="BM182" s="38"/>
      <c r="BN182" s="38"/>
      <c r="BO182" s="38"/>
      <c r="BP182" s="146"/>
      <c r="BQ182" s="146"/>
      <c r="BR182" s="146"/>
      <c r="BS182" s="146"/>
      <c r="BT182" s="146"/>
      <c r="BU182" s="146"/>
      <c r="BV182" s="146"/>
      <c r="BW182" s="146"/>
      <c r="BX182" s="146"/>
      <c r="BY182" s="146"/>
      <c r="BZ182" s="512"/>
      <c r="CA182" s="513"/>
      <c r="CB182" s="514"/>
      <c r="CC182" s="500"/>
      <c r="CD182" s="222"/>
      <c r="CE182" s="501"/>
      <c r="CF182" s="432"/>
      <c r="CG182" s="432"/>
      <c r="CH182" s="432"/>
      <c r="CI182" s="432"/>
      <c r="CJ182" s="432"/>
      <c r="CK182" s="432"/>
      <c r="CL182" s="432"/>
      <c r="CM182" s="432"/>
      <c r="CN182" s="432"/>
      <c r="CO182" s="432"/>
      <c r="CP182" s="432"/>
      <c r="CQ182" s="432"/>
      <c r="CR182" s="520"/>
      <c r="CS182" s="521"/>
      <c r="CT182" s="522"/>
      <c r="CU182" s="49"/>
      <c r="CV182" s="52"/>
      <c r="CW182" s="52"/>
      <c r="CX182" s="52"/>
      <c r="CY182" s="52"/>
      <c r="CZ182" s="52"/>
      <c r="DA182" s="52"/>
      <c r="DB182" s="52"/>
      <c r="DC182" s="52"/>
      <c r="DD182" s="52"/>
      <c r="DE182" s="52"/>
      <c r="DF182" s="52"/>
      <c r="DG182" s="52"/>
      <c r="DH182" s="52"/>
      <c r="DI182" s="52"/>
      <c r="DJ182" s="52"/>
      <c r="DK182" s="52"/>
      <c r="DL182" s="52"/>
      <c r="DM182" s="52"/>
      <c r="DN182" s="64"/>
      <c r="DO182" s="509"/>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1"/>
      <c r="ER182" s="452"/>
      <c r="ES182" s="405"/>
      <c r="ET182" s="405"/>
      <c r="EU182" s="405"/>
      <c r="EV182" s="405"/>
      <c r="EW182" s="405"/>
      <c r="EX182" s="405"/>
      <c r="EY182" s="405"/>
      <c r="EZ182" s="405"/>
      <c r="FA182" s="405"/>
      <c r="FB182" s="405"/>
      <c r="FC182" s="405"/>
      <c r="FD182" s="405"/>
      <c r="FE182" s="453"/>
      <c r="FF182" s="444"/>
      <c r="FG182" s="445"/>
      <c r="FH182" s="445"/>
      <c r="FI182" s="445"/>
      <c r="FJ182" s="445"/>
      <c r="FK182" s="445"/>
      <c r="FL182" s="445"/>
      <c r="FM182" s="445"/>
      <c r="FN182" s="445"/>
      <c r="FO182" s="445"/>
      <c r="FP182" s="445"/>
      <c r="FQ182" s="445"/>
      <c r="FR182" s="445"/>
      <c r="FS182" s="445"/>
      <c r="FT182" s="446"/>
    </row>
    <row r="183" spans="8:176" ht="11.1" customHeight="1" x14ac:dyDescent="0.15">
      <c r="H183" s="545"/>
      <c r="I183" s="544"/>
      <c r="J183" s="544"/>
      <c r="K183" s="544"/>
      <c r="L183" s="544"/>
      <c r="M183" s="544"/>
      <c r="N183" s="544"/>
      <c r="O183" s="544"/>
      <c r="P183" s="561"/>
      <c r="Q183" s="561"/>
      <c r="R183" s="561"/>
      <c r="S183" s="561"/>
      <c r="T183" s="561"/>
      <c r="U183" s="561"/>
      <c r="V183" s="561"/>
      <c r="W183" s="561"/>
      <c r="X183" s="561"/>
      <c r="Y183" s="561"/>
      <c r="Z183" s="561"/>
      <c r="AA183" s="561"/>
      <c r="AB183" s="561"/>
      <c r="AC183" s="561"/>
      <c r="AD183" s="561"/>
      <c r="AE183" s="561"/>
      <c r="AF183" s="561"/>
      <c r="AG183" s="561"/>
      <c r="AH183" s="561"/>
      <c r="AI183" s="561"/>
      <c r="AJ183" s="561"/>
      <c r="AK183" s="561"/>
      <c r="AL183" s="561"/>
      <c r="AM183" s="561"/>
      <c r="AN183" s="561"/>
      <c r="AO183" s="561"/>
      <c r="AP183" s="561"/>
      <c r="AQ183" s="561"/>
      <c r="AR183" s="561"/>
      <c r="AS183" s="561"/>
      <c r="AT183" s="561"/>
      <c r="AU183" s="561"/>
      <c r="AV183" s="561"/>
      <c r="AW183" s="561"/>
      <c r="AX183" s="561"/>
      <c r="AY183" s="561"/>
      <c r="AZ183" s="561"/>
      <c r="BA183" s="561"/>
      <c r="BB183" s="561"/>
      <c r="BC183" s="561"/>
      <c r="BD183" s="361"/>
      <c r="BE183" s="361"/>
      <c r="BF183" s="361"/>
      <c r="BG183" s="361"/>
      <c r="BH183" s="361"/>
      <c r="BI183" s="361"/>
      <c r="BJ183" s="361"/>
      <c r="BK183" s="361"/>
      <c r="BL183" s="361"/>
      <c r="BM183" s="361"/>
      <c r="BN183" s="361"/>
      <c r="BO183" s="361"/>
      <c r="BP183" s="515"/>
      <c r="BQ183" s="515"/>
      <c r="BR183" s="515"/>
      <c r="BS183" s="515"/>
      <c r="BT183" s="515"/>
      <c r="BU183" s="515"/>
      <c r="BV183" s="515"/>
      <c r="BW183" s="515"/>
      <c r="BX183" s="515"/>
      <c r="BY183" s="515"/>
      <c r="BZ183" s="515"/>
      <c r="CA183" s="515"/>
      <c r="CB183" s="515"/>
      <c r="CC183" s="500"/>
      <c r="CD183" s="222"/>
      <c r="CE183" s="501"/>
      <c r="CF183" s="436">
        <v>0</v>
      </c>
      <c r="CG183" s="436"/>
      <c r="CH183" s="436"/>
      <c r="CI183" s="436"/>
      <c r="CJ183" s="436"/>
      <c r="CK183" s="436"/>
      <c r="CL183" s="436"/>
      <c r="CM183" s="436"/>
      <c r="CN183" s="436"/>
      <c r="CO183" s="436"/>
      <c r="CP183" s="436"/>
      <c r="CQ183" s="436"/>
      <c r="CR183" s="436"/>
      <c r="CS183" s="436"/>
      <c r="CT183" s="437"/>
      <c r="CU183" s="48"/>
      <c r="CV183" s="494" t="s">
        <v>127</v>
      </c>
      <c r="CW183" s="494"/>
      <c r="CX183" s="494"/>
      <c r="CY183" s="494"/>
      <c r="CZ183" s="494"/>
      <c r="DA183" s="494"/>
      <c r="DB183" s="494"/>
      <c r="DC183" s="494"/>
      <c r="DD183" s="494"/>
      <c r="DE183" s="494"/>
      <c r="DF183" s="494"/>
      <c r="DG183" s="494"/>
      <c r="DH183" s="494"/>
      <c r="DI183" s="494"/>
      <c r="DJ183" s="494"/>
      <c r="DK183" s="494"/>
      <c r="DL183" s="494"/>
      <c r="DM183" s="494"/>
      <c r="DN183" s="63"/>
      <c r="DO183" s="476" t="s">
        <v>131</v>
      </c>
      <c r="DP183" s="477"/>
      <c r="DQ183" s="477"/>
      <c r="DR183" s="477"/>
      <c r="DS183" s="477"/>
      <c r="DT183" s="477"/>
      <c r="DU183" s="477"/>
      <c r="DV183" s="477"/>
      <c r="DW183" s="477"/>
      <c r="DX183" s="477"/>
      <c r="DY183" s="477"/>
      <c r="DZ183" s="477"/>
      <c r="EA183" s="477"/>
      <c r="EB183" s="477"/>
      <c r="EC183" s="477"/>
      <c r="ED183" s="477"/>
      <c r="EE183" s="477"/>
      <c r="EF183" s="477"/>
      <c r="EG183" s="477"/>
      <c r="EH183" s="477"/>
      <c r="EI183" s="477"/>
      <c r="EJ183" s="477"/>
      <c r="EK183" s="477"/>
      <c r="EL183" s="477"/>
      <c r="EM183" s="477"/>
      <c r="EN183" s="477"/>
      <c r="EO183" s="477"/>
      <c r="EP183" s="477"/>
      <c r="EQ183" s="477"/>
      <c r="ER183" s="477" t="s">
        <v>132</v>
      </c>
      <c r="ES183" s="477"/>
      <c r="ET183" s="477"/>
      <c r="EU183" s="477"/>
      <c r="EV183" s="477"/>
      <c r="EW183" s="477"/>
      <c r="EX183" s="477"/>
      <c r="EY183" s="477"/>
      <c r="EZ183" s="477"/>
      <c r="FA183" s="477"/>
      <c r="FB183" s="477"/>
      <c r="FC183" s="477"/>
      <c r="FD183" s="477"/>
      <c r="FE183" s="477"/>
      <c r="FF183" s="477"/>
      <c r="FG183" s="477"/>
      <c r="FH183" s="477"/>
      <c r="FI183" s="477"/>
      <c r="FJ183" s="477"/>
      <c r="FK183" s="477"/>
      <c r="FL183" s="477"/>
      <c r="FM183" s="477"/>
      <c r="FN183" s="477"/>
      <c r="FO183" s="477"/>
      <c r="FP183" s="477"/>
      <c r="FQ183" s="477"/>
      <c r="FR183" s="477"/>
      <c r="FS183" s="477"/>
      <c r="FT183" s="480"/>
    </row>
    <row r="184" spans="8:176" ht="11.1" customHeight="1" x14ac:dyDescent="0.15">
      <c r="H184" s="545"/>
      <c r="I184" s="544"/>
      <c r="J184" s="544"/>
      <c r="K184" s="544"/>
      <c r="L184" s="544"/>
      <c r="M184" s="544"/>
      <c r="N184" s="544"/>
      <c r="O184" s="544"/>
      <c r="P184" s="561"/>
      <c r="Q184" s="561"/>
      <c r="R184" s="561"/>
      <c r="S184" s="561"/>
      <c r="T184" s="561"/>
      <c r="U184" s="561"/>
      <c r="V184" s="561"/>
      <c r="W184" s="561"/>
      <c r="X184" s="561"/>
      <c r="Y184" s="561"/>
      <c r="Z184" s="561"/>
      <c r="AA184" s="561"/>
      <c r="AB184" s="561"/>
      <c r="AC184" s="561"/>
      <c r="AD184" s="561"/>
      <c r="AE184" s="561"/>
      <c r="AF184" s="561"/>
      <c r="AG184" s="561"/>
      <c r="AH184" s="561"/>
      <c r="AI184" s="561"/>
      <c r="AJ184" s="561"/>
      <c r="AK184" s="561"/>
      <c r="AL184" s="561"/>
      <c r="AM184" s="561"/>
      <c r="AN184" s="561"/>
      <c r="AO184" s="561"/>
      <c r="AP184" s="561"/>
      <c r="AQ184" s="561"/>
      <c r="AR184" s="561"/>
      <c r="AS184" s="561"/>
      <c r="AT184" s="561"/>
      <c r="AU184" s="561"/>
      <c r="AV184" s="561"/>
      <c r="AW184" s="561"/>
      <c r="AX184" s="561"/>
      <c r="AY184" s="561"/>
      <c r="AZ184" s="561"/>
      <c r="BA184" s="561"/>
      <c r="BB184" s="561"/>
      <c r="BC184" s="561"/>
      <c r="BD184" s="362"/>
      <c r="BE184" s="362"/>
      <c r="BF184" s="362"/>
      <c r="BG184" s="362"/>
      <c r="BH184" s="362"/>
      <c r="BI184" s="362"/>
      <c r="BJ184" s="362"/>
      <c r="BK184" s="362"/>
      <c r="BL184" s="362"/>
      <c r="BM184" s="362"/>
      <c r="BN184" s="362"/>
      <c r="BO184" s="362"/>
      <c r="BP184" s="516"/>
      <c r="BQ184" s="516"/>
      <c r="BR184" s="516"/>
      <c r="BS184" s="516"/>
      <c r="BT184" s="516"/>
      <c r="BU184" s="516"/>
      <c r="BV184" s="516"/>
      <c r="BW184" s="516"/>
      <c r="BX184" s="516"/>
      <c r="BY184" s="516"/>
      <c r="BZ184" s="516"/>
      <c r="CA184" s="516"/>
      <c r="CB184" s="516"/>
      <c r="CC184" s="500"/>
      <c r="CD184" s="222"/>
      <c r="CE184" s="501"/>
      <c r="CF184" s="438"/>
      <c r="CG184" s="438"/>
      <c r="CH184" s="438"/>
      <c r="CI184" s="438"/>
      <c r="CJ184" s="438"/>
      <c r="CK184" s="438"/>
      <c r="CL184" s="438"/>
      <c r="CM184" s="438"/>
      <c r="CN184" s="438"/>
      <c r="CO184" s="438"/>
      <c r="CP184" s="438"/>
      <c r="CQ184" s="438"/>
      <c r="CR184" s="438"/>
      <c r="CS184" s="438"/>
      <c r="CT184" s="439"/>
      <c r="CU184" s="49"/>
      <c r="CV184" s="495"/>
      <c r="CW184" s="495"/>
      <c r="CX184" s="495"/>
      <c r="CY184" s="495"/>
      <c r="CZ184" s="495"/>
      <c r="DA184" s="495"/>
      <c r="DB184" s="495"/>
      <c r="DC184" s="495"/>
      <c r="DD184" s="495"/>
      <c r="DE184" s="495"/>
      <c r="DF184" s="495"/>
      <c r="DG184" s="495"/>
      <c r="DH184" s="495"/>
      <c r="DI184" s="495"/>
      <c r="DJ184" s="495"/>
      <c r="DK184" s="495"/>
      <c r="DL184" s="495"/>
      <c r="DM184" s="495"/>
      <c r="DN184" s="64"/>
      <c r="DO184" s="478"/>
      <c r="DP184" s="479"/>
      <c r="DQ184" s="479"/>
      <c r="DR184" s="479"/>
      <c r="DS184" s="479"/>
      <c r="DT184" s="479"/>
      <c r="DU184" s="479"/>
      <c r="DV184" s="479"/>
      <c r="DW184" s="479"/>
      <c r="DX184" s="479"/>
      <c r="DY184" s="479"/>
      <c r="DZ184" s="479"/>
      <c r="EA184" s="479"/>
      <c r="EB184" s="479"/>
      <c r="EC184" s="479"/>
      <c r="ED184" s="479"/>
      <c r="EE184" s="479"/>
      <c r="EF184" s="479"/>
      <c r="EG184" s="479"/>
      <c r="EH184" s="479"/>
      <c r="EI184" s="479"/>
      <c r="EJ184" s="479"/>
      <c r="EK184" s="479"/>
      <c r="EL184" s="479"/>
      <c r="EM184" s="479"/>
      <c r="EN184" s="479"/>
      <c r="EO184" s="479"/>
      <c r="EP184" s="479"/>
      <c r="EQ184" s="479"/>
      <c r="ER184" s="479"/>
      <c r="ES184" s="479"/>
      <c r="ET184" s="479"/>
      <c r="EU184" s="479"/>
      <c r="EV184" s="479"/>
      <c r="EW184" s="479"/>
      <c r="EX184" s="479"/>
      <c r="EY184" s="479"/>
      <c r="EZ184" s="479"/>
      <c r="FA184" s="479"/>
      <c r="FB184" s="479"/>
      <c r="FC184" s="479"/>
      <c r="FD184" s="479"/>
      <c r="FE184" s="479"/>
      <c r="FF184" s="479"/>
      <c r="FG184" s="479"/>
      <c r="FH184" s="479"/>
      <c r="FI184" s="479"/>
      <c r="FJ184" s="479"/>
      <c r="FK184" s="479"/>
      <c r="FL184" s="479"/>
      <c r="FM184" s="479"/>
      <c r="FN184" s="479"/>
      <c r="FO184" s="479"/>
      <c r="FP184" s="479"/>
      <c r="FQ184" s="479"/>
      <c r="FR184" s="479"/>
      <c r="FS184" s="479"/>
      <c r="FT184" s="481"/>
    </row>
    <row r="185" spans="8:176" ht="3.75" customHeight="1" x14ac:dyDescent="0.15">
      <c r="H185" s="545"/>
      <c r="I185" s="544"/>
      <c r="J185" s="544"/>
      <c r="K185" s="544"/>
      <c r="L185" s="544"/>
      <c r="M185" s="544"/>
      <c r="N185" s="544"/>
      <c r="O185" s="544"/>
      <c r="P185" s="561"/>
      <c r="Q185" s="561"/>
      <c r="R185" s="561"/>
      <c r="S185" s="561"/>
      <c r="T185" s="561"/>
      <c r="U185" s="561"/>
      <c r="V185" s="561"/>
      <c r="W185" s="561"/>
      <c r="X185" s="561"/>
      <c r="Y185" s="561"/>
      <c r="Z185" s="561"/>
      <c r="AA185" s="561"/>
      <c r="AB185" s="561"/>
      <c r="AC185" s="561"/>
      <c r="AD185" s="561"/>
      <c r="AE185" s="561"/>
      <c r="AF185" s="561"/>
      <c r="AG185" s="561"/>
      <c r="AH185" s="561"/>
      <c r="AI185" s="561"/>
      <c r="AJ185" s="561"/>
      <c r="AK185" s="561"/>
      <c r="AL185" s="561"/>
      <c r="AM185" s="561"/>
      <c r="AN185" s="561"/>
      <c r="AO185" s="561"/>
      <c r="AP185" s="561"/>
      <c r="AQ185" s="561"/>
      <c r="AR185" s="561"/>
      <c r="AS185" s="561"/>
      <c r="AT185" s="561"/>
      <c r="AU185" s="561"/>
      <c r="AV185" s="561"/>
      <c r="AW185" s="561"/>
      <c r="AX185" s="561"/>
      <c r="AY185" s="561"/>
      <c r="AZ185" s="561"/>
      <c r="BA185" s="561"/>
      <c r="BB185" s="561"/>
      <c r="BC185" s="561"/>
      <c r="BD185" s="38"/>
      <c r="BE185" s="38"/>
      <c r="BF185" s="38"/>
      <c r="BG185" s="38"/>
      <c r="BH185" s="38"/>
      <c r="BI185" s="38"/>
      <c r="BJ185" s="38"/>
      <c r="BK185" s="38"/>
      <c r="BL185" s="38"/>
      <c r="BM185" s="38"/>
      <c r="BN185" s="38"/>
      <c r="BO185" s="38"/>
      <c r="BP185" s="146"/>
      <c r="BQ185" s="146"/>
      <c r="BR185" s="146"/>
      <c r="BS185" s="146"/>
      <c r="BT185" s="146"/>
      <c r="BU185" s="146"/>
      <c r="BV185" s="146"/>
      <c r="BW185" s="146"/>
      <c r="BX185" s="146"/>
      <c r="BY185" s="146"/>
      <c r="BZ185" s="512"/>
      <c r="CA185" s="513"/>
      <c r="CB185" s="514"/>
      <c r="CC185" s="500"/>
      <c r="CD185" s="222"/>
      <c r="CE185" s="501"/>
      <c r="CF185" s="432"/>
      <c r="CG185" s="432"/>
      <c r="CH185" s="432"/>
      <c r="CI185" s="432"/>
      <c r="CJ185" s="432"/>
      <c r="CK185" s="432"/>
      <c r="CL185" s="432"/>
      <c r="CM185" s="432"/>
      <c r="CN185" s="432"/>
      <c r="CO185" s="432"/>
      <c r="CP185" s="432"/>
      <c r="CQ185" s="432"/>
      <c r="CR185" s="520"/>
      <c r="CS185" s="521"/>
      <c r="CT185" s="522"/>
      <c r="CU185" s="49"/>
      <c r="CV185" s="495"/>
      <c r="CW185" s="495"/>
      <c r="CX185" s="495"/>
      <c r="CY185" s="495"/>
      <c r="CZ185" s="495"/>
      <c r="DA185" s="495"/>
      <c r="DB185" s="495"/>
      <c r="DC185" s="495"/>
      <c r="DD185" s="495"/>
      <c r="DE185" s="495"/>
      <c r="DF185" s="495"/>
      <c r="DG185" s="495"/>
      <c r="DH185" s="495"/>
      <c r="DI185" s="495"/>
      <c r="DJ185" s="495"/>
      <c r="DK185" s="495"/>
      <c r="DL185" s="495"/>
      <c r="DM185" s="495"/>
      <c r="DN185" s="64"/>
      <c r="DO185" s="478"/>
      <c r="DP185" s="479"/>
      <c r="DQ185" s="479"/>
      <c r="DR185" s="479"/>
      <c r="DS185" s="479"/>
      <c r="DT185" s="479"/>
      <c r="DU185" s="479"/>
      <c r="DV185" s="479"/>
      <c r="DW185" s="479"/>
      <c r="DX185" s="479"/>
      <c r="DY185" s="479"/>
      <c r="DZ185" s="479"/>
      <c r="EA185" s="479"/>
      <c r="EB185" s="479"/>
      <c r="EC185" s="479"/>
      <c r="ED185" s="479"/>
      <c r="EE185" s="479"/>
      <c r="EF185" s="479"/>
      <c r="EG185" s="479"/>
      <c r="EH185" s="479"/>
      <c r="EI185" s="479"/>
      <c r="EJ185" s="479"/>
      <c r="EK185" s="479"/>
      <c r="EL185" s="479"/>
      <c r="EM185" s="479"/>
      <c r="EN185" s="479"/>
      <c r="EO185" s="479"/>
      <c r="EP185" s="479"/>
      <c r="EQ185" s="479"/>
      <c r="ER185" s="479"/>
      <c r="ES185" s="479"/>
      <c r="ET185" s="479"/>
      <c r="EU185" s="479"/>
      <c r="EV185" s="479"/>
      <c r="EW185" s="479"/>
      <c r="EX185" s="479"/>
      <c r="EY185" s="479"/>
      <c r="EZ185" s="479"/>
      <c r="FA185" s="479"/>
      <c r="FB185" s="479"/>
      <c r="FC185" s="479"/>
      <c r="FD185" s="479"/>
      <c r="FE185" s="479"/>
      <c r="FF185" s="479"/>
      <c r="FG185" s="479"/>
      <c r="FH185" s="479"/>
      <c r="FI185" s="479"/>
      <c r="FJ185" s="479"/>
      <c r="FK185" s="479"/>
      <c r="FL185" s="479"/>
      <c r="FM185" s="479"/>
      <c r="FN185" s="479"/>
      <c r="FO185" s="479"/>
      <c r="FP185" s="479"/>
      <c r="FQ185" s="479"/>
      <c r="FR185" s="479"/>
      <c r="FS185" s="479"/>
      <c r="FT185" s="481"/>
    </row>
    <row r="186" spans="8:176" ht="11.1" customHeight="1" x14ac:dyDescent="0.15">
      <c r="H186" s="545"/>
      <c r="I186" s="544"/>
      <c r="J186" s="544"/>
      <c r="K186" s="544"/>
      <c r="L186" s="544"/>
      <c r="M186" s="544"/>
      <c r="N186" s="544"/>
      <c r="O186" s="544"/>
      <c r="P186" s="561"/>
      <c r="Q186" s="561"/>
      <c r="R186" s="561"/>
      <c r="S186" s="561"/>
      <c r="T186" s="561"/>
      <c r="U186" s="561"/>
      <c r="V186" s="561"/>
      <c r="W186" s="561"/>
      <c r="X186" s="561"/>
      <c r="Y186" s="561"/>
      <c r="Z186" s="561"/>
      <c r="AA186" s="561"/>
      <c r="AB186" s="561"/>
      <c r="AC186" s="561"/>
      <c r="AD186" s="561"/>
      <c r="AE186" s="561"/>
      <c r="AF186" s="561"/>
      <c r="AG186" s="561"/>
      <c r="AH186" s="561"/>
      <c r="AI186" s="561"/>
      <c r="AJ186" s="561"/>
      <c r="AK186" s="561"/>
      <c r="AL186" s="561"/>
      <c r="AM186" s="561"/>
      <c r="AN186" s="561"/>
      <c r="AO186" s="561"/>
      <c r="AP186" s="561"/>
      <c r="AQ186" s="561"/>
      <c r="AR186" s="561"/>
      <c r="AS186" s="561"/>
      <c r="AT186" s="561"/>
      <c r="AU186" s="561"/>
      <c r="AV186" s="561"/>
      <c r="AW186" s="561"/>
      <c r="AX186" s="561"/>
      <c r="AY186" s="561"/>
      <c r="AZ186" s="561"/>
      <c r="BA186" s="561"/>
      <c r="BB186" s="561"/>
      <c r="BC186" s="561"/>
      <c r="BD186" s="361"/>
      <c r="BE186" s="361"/>
      <c r="BF186" s="361"/>
      <c r="BG186" s="361"/>
      <c r="BH186" s="361"/>
      <c r="BI186" s="361"/>
      <c r="BJ186" s="361"/>
      <c r="BK186" s="361"/>
      <c r="BL186" s="361"/>
      <c r="BM186" s="361"/>
      <c r="BN186" s="361"/>
      <c r="BO186" s="361"/>
      <c r="BP186" s="515"/>
      <c r="BQ186" s="515"/>
      <c r="BR186" s="515"/>
      <c r="BS186" s="515"/>
      <c r="BT186" s="515"/>
      <c r="BU186" s="515"/>
      <c r="BV186" s="515"/>
      <c r="BW186" s="515"/>
      <c r="BX186" s="515"/>
      <c r="BY186" s="515"/>
      <c r="BZ186" s="515"/>
      <c r="CA186" s="515"/>
      <c r="CB186" s="515"/>
      <c r="CC186" s="500"/>
      <c r="CD186" s="222"/>
      <c r="CE186" s="501"/>
      <c r="CF186" s="436">
        <v>0</v>
      </c>
      <c r="CG186" s="436"/>
      <c r="CH186" s="436"/>
      <c r="CI186" s="436"/>
      <c r="CJ186" s="436"/>
      <c r="CK186" s="436"/>
      <c r="CL186" s="436"/>
      <c r="CM186" s="436"/>
      <c r="CN186" s="436"/>
      <c r="CO186" s="436"/>
      <c r="CP186" s="436"/>
      <c r="CQ186" s="436"/>
      <c r="CR186" s="436"/>
      <c r="CS186" s="436"/>
      <c r="CT186" s="437"/>
      <c r="CU186" s="49"/>
      <c r="CV186" s="495"/>
      <c r="CW186" s="495"/>
      <c r="CX186" s="495"/>
      <c r="CY186" s="495"/>
      <c r="CZ186" s="495"/>
      <c r="DA186" s="495"/>
      <c r="DB186" s="495"/>
      <c r="DC186" s="495"/>
      <c r="DD186" s="495"/>
      <c r="DE186" s="495"/>
      <c r="DF186" s="495"/>
      <c r="DG186" s="495"/>
      <c r="DH186" s="495"/>
      <c r="DI186" s="495"/>
      <c r="DJ186" s="495"/>
      <c r="DK186" s="495"/>
      <c r="DL186" s="495"/>
      <c r="DM186" s="495"/>
      <c r="DN186" s="64"/>
      <c r="DO186" s="478"/>
      <c r="DP186" s="479"/>
      <c r="DQ186" s="479"/>
      <c r="DR186" s="479"/>
      <c r="DS186" s="479"/>
      <c r="DT186" s="479"/>
      <c r="DU186" s="479"/>
      <c r="DV186" s="479"/>
      <c r="DW186" s="479"/>
      <c r="DX186" s="479"/>
      <c r="DY186" s="479"/>
      <c r="DZ186" s="479"/>
      <c r="EA186" s="479"/>
      <c r="EB186" s="479"/>
      <c r="EC186" s="479"/>
      <c r="ED186" s="479"/>
      <c r="EE186" s="479"/>
      <c r="EF186" s="479"/>
      <c r="EG186" s="479"/>
      <c r="EH186" s="479"/>
      <c r="EI186" s="479"/>
      <c r="EJ186" s="479"/>
      <c r="EK186" s="479"/>
      <c r="EL186" s="479"/>
      <c r="EM186" s="479"/>
      <c r="EN186" s="479"/>
      <c r="EO186" s="479"/>
      <c r="EP186" s="479"/>
      <c r="EQ186" s="479"/>
      <c r="ER186" s="479"/>
      <c r="ES186" s="479"/>
      <c r="ET186" s="479"/>
      <c r="EU186" s="479"/>
      <c r="EV186" s="479"/>
      <c r="EW186" s="479"/>
      <c r="EX186" s="479"/>
      <c r="EY186" s="479"/>
      <c r="EZ186" s="479"/>
      <c r="FA186" s="479"/>
      <c r="FB186" s="479"/>
      <c r="FC186" s="479"/>
      <c r="FD186" s="479"/>
      <c r="FE186" s="479"/>
      <c r="FF186" s="479"/>
      <c r="FG186" s="479"/>
      <c r="FH186" s="479"/>
      <c r="FI186" s="479"/>
      <c r="FJ186" s="479"/>
      <c r="FK186" s="479"/>
      <c r="FL186" s="479"/>
      <c r="FM186" s="479"/>
      <c r="FN186" s="479"/>
      <c r="FO186" s="479"/>
      <c r="FP186" s="479"/>
      <c r="FQ186" s="479"/>
      <c r="FR186" s="479"/>
      <c r="FS186" s="479"/>
      <c r="FT186" s="481"/>
    </row>
    <row r="187" spans="8:176" ht="11.1" customHeight="1" x14ac:dyDescent="0.15">
      <c r="H187" s="545"/>
      <c r="I187" s="544"/>
      <c r="J187" s="544"/>
      <c r="K187" s="544"/>
      <c r="L187" s="544"/>
      <c r="M187" s="544"/>
      <c r="N187" s="544"/>
      <c r="O187" s="544"/>
      <c r="P187" s="561"/>
      <c r="Q187" s="561"/>
      <c r="R187" s="561"/>
      <c r="S187" s="561"/>
      <c r="T187" s="561"/>
      <c r="U187" s="561"/>
      <c r="V187" s="561"/>
      <c r="W187" s="561"/>
      <c r="X187" s="561"/>
      <c r="Y187" s="561"/>
      <c r="Z187" s="561"/>
      <c r="AA187" s="561"/>
      <c r="AB187" s="561"/>
      <c r="AC187" s="561"/>
      <c r="AD187" s="561"/>
      <c r="AE187" s="561"/>
      <c r="AF187" s="561"/>
      <c r="AG187" s="561"/>
      <c r="AH187" s="561"/>
      <c r="AI187" s="561"/>
      <c r="AJ187" s="561"/>
      <c r="AK187" s="561"/>
      <c r="AL187" s="561"/>
      <c r="AM187" s="561"/>
      <c r="AN187" s="561"/>
      <c r="AO187" s="561"/>
      <c r="AP187" s="561"/>
      <c r="AQ187" s="561"/>
      <c r="AR187" s="561"/>
      <c r="AS187" s="561"/>
      <c r="AT187" s="561"/>
      <c r="AU187" s="561"/>
      <c r="AV187" s="561"/>
      <c r="AW187" s="561"/>
      <c r="AX187" s="561"/>
      <c r="AY187" s="561"/>
      <c r="AZ187" s="561"/>
      <c r="BA187" s="561"/>
      <c r="BB187" s="561"/>
      <c r="BC187" s="561"/>
      <c r="BD187" s="362"/>
      <c r="BE187" s="362"/>
      <c r="BF187" s="362"/>
      <c r="BG187" s="362"/>
      <c r="BH187" s="362"/>
      <c r="BI187" s="362"/>
      <c r="BJ187" s="362"/>
      <c r="BK187" s="362"/>
      <c r="BL187" s="362"/>
      <c r="BM187" s="362"/>
      <c r="BN187" s="362"/>
      <c r="BO187" s="362"/>
      <c r="BP187" s="516"/>
      <c r="BQ187" s="516"/>
      <c r="BR187" s="516"/>
      <c r="BS187" s="516"/>
      <c r="BT187" s="516"/>
      <c r="BU187" s="516"/>
      <c r="BV187" s="516"/>
      <c r="BW187" s="516"/>
      <c r="BX187" s="516"/>
      <c r="BY187" s="516"/>
      <c r="BZ187" s="516"/>
      <c r="CA187" s="516"/>
      <c r="CB187" s="516"/>
      <c r="CC187" s="500"/>
      <c r="CD187" s="222"/>
      <c r="CE187" s="501"/>
      <c r="CF187" s="438"/>
      <c r="CG187" s="438"/>
      <c r="CH187" s="438"/>
      <c r="CI187" s="438"/>
      <c r="CJ187" s="438"/>
      <c r="CK187" s="438"/>
      <c r="CL187" s="438"/>
      <c r="CM187" s="438"/>
      <c r="CN187" s="438"/>
      <c r="CO187" s="438"/>
      <c r="CP187" s="438"/>
      <c r="CQ187" s="438"/>
      <c r="CR187" s="438"/>
      <c r="CS187" s="438"/>
      <c r="CT187" s="439"/>
      <c r="CU187" s="49"/>
      <c r="CV187" s="495"/>
      <c r="CW187" s="495"/>
      <c r="CX187" s="495"/>
      <c r="CY187" s="495"/>
      <c r="CZ187" s="495"/>
      <c r="DA187" s="495"/>
      <c r="DB187" s="495"/>
      <c r="DC187" s="495"/>
      <c r="DD187" s="495"/>
      <c r="DE187" s="495"/>
      <c r="DF187" s="495"/>
      <c r="DG187" s="495"/>
      <c r="DH187" s="495"/>
      <c r="DI187" s="495"/>
      <c r="DJ187" s="495"/>
      <c r="DK187" s="495"/>
      <c r="DL187" s="495"/>
      <c r="DM187" s="495"/>
      <c r="DN187" s="64"/>
      <c r="DO187" s="506" t="s">
        <v>130</v>
      </c>
      <c r="DP187" s="507"/>
      <c r="DQ187" s="507"/>
      <c r="DR187" s="507"/>
      <c r="DS187" s="507"/>
      <c r="DT187" s="507"/>
      <c r="DU187" s="507"/>
      <c r="DV187" s="507"/>
      <c r="DW187" s="507"/>
      <c r="DX187" s="507"/>
      <c r="DY187" s="507"/>
      <c r="DZ187" s="507"/>
      <c r="EA187" s="508" t="s">
        <v>141</v>
      </c>
      <c r="EB187" s="508"/>
      <c r="EC187" s="508"/>
      <c r="ED187" s="508"/>
      <c r="EE187" s="508"/>
      <c r="EF187" s="508"/>
      <c r="EG187" s="508"/>
      <c r="EH187" s="508"/>
      <c r="EI187" s="508"/>
      <c r="EJ187" s="508"/>
      <c r="EK187" s="508"/>
      <c r="EL187" s="508"/>
      <c r="EM187" s="508"/>
      <c r="EN187" s="508"/>
      <c r="EO187" s="508"/>
      <c r="EP187" s="508"/>
      <c r="EQ187" s="508"/>
      <c r="ER187" s="502"/>
      <c r="ES187" s="502"/>
      <c r="ET187" s="502"/>
      <c r="EU187" s="502"/>
      <c r="EV187" s="502"/>
      <c r="EW187" s="502"/>
      <c r="EX187" s="502"/>
      <c r="EY187" s="502"/>
      <c r="EZ187" s="502"/>
      <c r="FA187" s="502"/>
      <c r="FB187" s="502"/>
      <c r="FC187" s="502"/>
      <c r="FD187" s="502"/>
      <c r="FE187" s="502"/>
      <c r="FF187" s="502"/>
      <c r="FG187" s="502"/>
      <c r="FH187" s="502"/>
      <c r="FI187" s="502"/>
      <c r="FJ187" s="502"/>
      <c r="FK187" s="502"/>
      <c r="FL187" s="502"/>
      <c r="FM187" s="502"/>
      <c r="FN187" s="502"/>
      <c r="FO187" s="502"/>
      <c r="FP187" s="502"/>
      <c r="FQ187" s="502"/>
      <c r="FR187" s="502"/>
      <c r="FS187" s="502"/>
      <c r="FT187" s="503"/>
    </row>
    <row r="188" spans="8:176" ht="3.75" customHeight="1" x14ac:dyDescent="0.15">
      <c r="H188" s="545"/>
      <c r="I188" s="544"/>
      <c r="J188" s="544"/>
      <c r="K188" s="544"/>
      <c r="L188" s="544"/>
      <c r="M188" s="544"/>
      <c r="N188" s="544"/>
      <c r="O188" s="544"/>
      <c r="P188" s="561"/>
      <c r="Q188" s="561"/>
      <c r="R188" s="561"/>
      <c r="S188" s="561"/>
      <c r="T188" s="561"/>
      <c r="U188" s="561"/>
      <c r="V188" s="561"/>
      <c r="W188" s="561"/>
      <c r="X188" s="561"/>
      <c r="Y188" s="561"/>
      <c r="Z188" s="561"/>
      <c r="AA188" s="561"/>
      <c r="AB188" s="561"/>
      <c r="AC188" s="561"/>
      <c r="AD188" s="561"/>
      <c r="AE188" s="561"/>
      <c r="AF188" s="561"/>
      <c r="AG188" s="561"/>
      <c r="AH188" s="561"/>
      <c r="AI188" s="561"/>
      <c r="AJ188" s="561"/>
      <c r="AK188" s="561"/>
      <c r="AL188" s="561"/>
      <c r="AM188" s="561"/>
      <c r="AN188" s="561"/>
      <c r="AO188" s="561"/>
      <c r="AP188" s="561"/>
      <c r="AQ188" s="561"/>
      <c r="AR188" s="561"/>
      <c r="AS188" s="561"/>
      <c r="AT188" s="561"/>
      <c r="AU188" s="561"/>
      <c r="AV188" s="561"/>
      <c r="AW188" s="561"/>
      <c r="AX188" s="561"/>
      <c r="AY188" s="561"/>
      <c r="AZ188" s="561"/>
      <c r="BA188" s="561"/>
      <c r="BB188" s="561"/>
      <c r="BC188" s="561"/>
      <c r="BD188" s="38"/>
      <c r="BE188" s="38"/>
      <c r="BF188" s="38"/>
      <c r="BG188" s="38"/>
      <c r="BH188" s="38"/>
      <c r="BI188" s="38"/>
      <c r="BJ188" s="38"/>
      <c r="BK188" s="38"/>
      <c r="BL188" s="38"/>
      <c r="BM188" s="38"/>
      <c r="BN188" s="38"/>
      <c r="BO188" s="38"/>
      <c r="BP188" s="146"/>
      <c r="BQ188" s="146"/>
      <c r="BR188" s="146"/>
      <c r="BS188" s="146"/>
      <c r="BT188" s="146"/>
      <c r="BU188" s="146"/>
      <c r="BV188" s="146"/>
      <c r="BW188" s="146"/>
      <c r="BX188" s="146"/>
      <c r="BY188" s="146"/>
      <c r="BZ188" s="512"/>
      <c r="CA188" s="513"/>
      <c r="CB188" s="514"/>
      <c r="CC188" s="500"/>
      <c r="CD188" s="222"/>
      <c r="CE188" s="501"/>
      <c r="CF188" s="432"/>
      <c r="CG188" s="432"/>
      <c r="CH188" s="432"/>
      <c r="CI188" s="432"/>
      <c r="CJ188" s="432"/>
      <c r="CK188" s="432"/>
      <c r="CL188" s="432"/>
      <c r="CM188" s="432"/>
      <c r="CN188" s="432"/>
      <c r="CO188" s="432"/>
      <c r="CP188" s="432"/>
      <c r="CQ188" s="432"/>
      <c r="CR188" s="520"/>
      <c r="CS188" s="521"/>
      <c r="CT188" s="522"/>
      <c r="CU188" s="49"/>
      <c r="CV188" s="495"/>
      <c r="CW188" s="495"/>
      <c r="CX188" s="495"/>
      <c r="CY188" s="495"/>
      <c r="CZ188" s="495"/>
      <c r="DA188" s="495"/>
      <c r="DB188" s="495"/>
      <c r="DC188" s="495"/>
      <c r="DD188" s="495"/>
      <c r="DE188" s="495"/>
      <c r="DF188" s="495"/>
      <c r="DG188" s="495"/>
      <c r="DH188" s="495"/>
      <c r="DI188" s="495"/>
      <c r="DJ188" s="495"/>
      <c r="DK188" s="495"/>
      <c r="DL188" s="495"/>
      <c r="DM188" s="495"/>
      <c r="DN188" s="64"/>
      <c r="DO188" s="506"/>
      <c r="DP188" s="507"/>
      <c r="DQ188" s="507"/>
      <c r="DR188" s="507"/>
      <c r="DS188" s="507"/>
      <c r="DT188" s="507"/>
      <c r="DU188" s="507"/>
      <c r="DV188" s="507"/>
      <c r="DW188" s="507"/>
      <c r="DX188" s="507"/>
      <c r="DY188" s="507"/>
      <c r="DZ188" s="507"/>
      <c r="EA188" s="508"/>
      <c r="EB188" s="508"/>
      <c r="EC188" s="508"/>
      <c r="ED188" s="508"/>
      <c r="EE188" s="508"/>
      <c r="EF188" s="508"/>
      <c r="EG188" s="508"/>
      <c r="EH188" s="508"/>
      <c r="EI188" s="508"/>
      <c r="EJ188" s="508"/>
      <c r="EK188" s="508"/>
      <c r="EL188" s="508"/>
      <c r="EM188" s="508"/>
      <c r="EN188" s="508"/>
      <c r="EO188" s="508"/>
      <c r="EP188" s="508"/>
      <c r="EQ188" s="508"/>
      <c r="ER188" s="502"/>
      <c r="ES188" s="502"/>
      <c r="ET188" s="502"/>
      <c r="EU188" s="502"/>
      <c r="EV188" s="502"/>
      <c r="EW188" s="502"/>
      <c r="EX188" s="502"/>
      <c r="EY188" s="502"/>
      <c r="EZ188" s="502"/>
      <c r="FA188" s="502"/>
      <c r="FB188" s="502"/>
      <c r="FC188" s="502"/>
      <c r="FD188" s="502"/>
      <c r="FE188" s="502"/>
      <c r="FF188" s="502"/>
      <c r="FG188" s="502"/>
      <c r="FH188" s="502"/>
      <c r="FI188" s="502"/>
      <c r="FJ188" s="502"/>
      <c r="FK188" s="502"/>
      <c r="FL188" s="502"/>
      <c r="FM188" s="502"/>
      <c r="FN188" s="502"/>
      <c r="FO188" s="502"/>
      <c r="FP188" s="502"/>
      <c r="FQ188" s="502"/>
      <c r="FR188" s="502"/>
      <c r="FS188" s="502"/>
      <c r="FT188" s="503"/>
    </row>
    <row r="189" spans="8:176" ht="11.1" customHeight="1" x14ac:dyDescent="0.15">
      <c r="H189" s="545"/>
      <c r="I189" s="544"/>
      <c r="J189" s="544"/>
      <c r="K189" s="544"/>
      <c r="L189" s="544"/>
      <c r="M189" s="544"/>
      <c r="N189" s="544"/>
      <c r="O189" s="544"/>
      <c r="P189" s="561"/>
      <c r="Q189" s="561"/>
      <c r="R189" s="561"/>
      <c r="S189" s="561"/>
      <c r="T189" s="561"/>
      <c r="U189" s="561"/>
      <c r="V189" s="561"/>
      <c r="W189" s="561"/>
      <c r="X189" s="561"/>
      <c r="Y189" s="561"/>
      <c r="Z189" s="561"/>
      <c r="AA189" s="561"/>
      <c r="AB189" s="561"/>
      <c r="AC189" s="561"/>
      <c r="AD189" s="561"/>
      <c r="AE189" s="561"/>
      <c r="AF189" s="561"/>
      <c r="AG189" s="561"/>
      <c r="AH189" s="561"/>
      <c r="AI189" s="561"/>
      <c r="AJ189" s="561"/>
      <c r="AK189" s="561"/>
      <c r="AL189" s="561"/>
      <c r="AM189" s="561"/>
      <c r="AN189" s="561"/>
      <c r="AO189" s="561"/>
      <c r="AP189" s="561"/>
      <c r="AQ189" s="561"/>
      <c r="AR189" s="561"/>
      <c r="AS189" s="561"/>
      <c r="AT189" s="561"/>
      <c r="AU189" s="561"/>
      <c r="AV189" s="561"/>
      <c r="AW189" s="561"/>
      <c r="AX189" s="561"/>
      <c r="AY189" s="561"/>
      <c r="AZ189" s="561"/>
      <c r="BA189" s="561"/>
      <c r="BB189" s="561"/>
      <c r="BC189" s="561"/>
      <c r="BD189" s="361"/>
      <c r="BE189" s="361"/>
      <c r="BF189" s="361"/>
      <c r="BG189" s="361"/>
      <c r="BH189" s="361"/>
      <c r="BI189" s="361"/>
      <c r="BJ189" s="361"/>
      <c r="BK189" s="361"/>
      <c r="BL189" s="361"/>
      <c r="BM189" s="361"/>
      <c r="BN189" s="361"/>
      <c r="BO189" s="361"/>
      <c r="BP189" s="515"/>
      <c r="BQ189" s="515"/>
      <c r="BR189" s="515"/>
      <c r="BS189" s="515"/>
      <c r="BT189" s="515"/>
      <c r="BU189" s="515"/>
      <c r="BV189" s="515"/>
      <c r="BW189" s="515"/>
      <c r="BX189" s="515"/>
      <c r="BY189" s="515"/>
      <c r="BZ189" s="515"/>
      <c r="CA189" s="515"/>
      <c r="CB189" s="515"/>
      <c r="CC189" s="500"/>
      <c r="CD189" s="222"/>
      <c r="CE189" s="501"/>
      <c r="CF189" s="436">
        <v>0</v>
      </c>
      <c r="CG189" s="436"/>
      <c r="CH189" s="436"/>
      <c r="CI189" s="436"/>
      <c r="CJ189" s="436"/>
      <c r="CK189" s="436"/>
      <c r="CL189" s="436"/>
      <c r="CM189" s="436"/>
      <c r="CN189" s="436"/>
      <c r="CO189" s="436"/>
      <c r="CP189" s="436"/>
      <c r="CQ189" s="436"/>
      <c r="CR189" s="436"/>
      <c r="CS189" s="436"/>
      <c r="CT189" s="437"/>
      <c r="CU189" s="49"/>
      <c r="CV189" s="495"/>
      <c r="CW189" s="495"/>
      <c r="CX189" s="495"/>
      <c r="CY189" s="495"/>
      <c r="CZ189" s="495"/>
      <c r="DA189" s="495"/>
      <c r="DB189" s="495"/>
      <c r="DC189" s="495"/>
      <c r="DD189" s="495"/>
      <c r="DE189" s="495"/>
      <c r="DF189" s="495"/>
      <c r="DG189" s="495"/>
      <c r="DH189" s="495"/>
      <c r="DI189" s="495"/>
      <c r="DJ189" s="495"/>
      <c r="DK189" s="495"/>
      <c r="DL189" s="495"/>
      <c r="DM189" s="495"/>
      <c r="DN189" s="64"/>
      <c r="DO189" s="506"/>
      <c r="DP189" s="507"/>
      <c r="DQ189" s="507"/>
      <c r="DR189" s="507"/>
      <c r="DS189" s="507"/>
      <c r="DT189" s="507"/>
      <c r="DU189" s="507"/>
      <c r="DV189" s="507"/>
      <c r="DW189" s="507"/>
      <c r="DX189" s="507"/>
      <c r="DY189" s="507"/>
      <c r="DZ189" s="507"/>
      <c r="EA189" s="508"/>
      <c r="EB189" s="508"/>
      <c r="EC189" s="508"/>
      <c r="ED189" s="508"/>
      <c r="EE189" s="508"/>
      <c r="EF189" s="508"/>
      <c r="EG189" s="508"/>
      <c r="EH189" s="508"/>
      <c r="EI189" s="508"/>
      <c r="EJ189" s="508"/>
      <c r="EK189" s="508"/>
      <c r="EL189" s="508"/>
      <c r="EM189" s="508"/>
      <c r="EN189" s="508"/>
      <c r="EO189" s="508"/>
      <c r="EP189" s="508"/>
      <c r="EQ189" s="508"/>
      <c r="ER189" s="504"/>
      <c r="ES189" s="504"/>
      <c r="ET189" s="504"/>
      <c r="EU189" s="504"/>
      <c r="EV189" s="504"/>
      <c r="EW189" s="504"/>
      <c r="EX189" s="504"/>
      <c r="EY189" s="504"/>
      <c r="EZ189" s="504"/>
      <c r="FA189" s="504"/>
      <c r="FB189" s="504"/>
      <c r="FC189" s="504"/>
      <c r="FD189" s="504"/>
      <c r="FE189" s="504"/>
      <c r="FF189" s="504"/>
      <c r="FG189" s="504"/>
      <c r="FH189" s="504"/>
      <c r="FI189" s="504"/>
      <c r="FJ189" s="504"/>
      <c r="FK189" s="504"/>
      <c r="FL189" s="504"/>
      <c r="FM189" s="504"/>
      <c r="FN189" s="504"/>
      <c r="FO189" s="504"/>
      <c r="FP189" s="504"/>
      <c r="FQ189" s="504"/>
      <c r="FR189" s="504"/>
      <c r="FS189" s="504"/>
      <c r="FT189" s="505"/>
    </row>
    <row r="190" spans="8:176" ht="11.1" customHeight="1" x14ac:dyDescent="0.15">
      <c r="H190" s="545"/>
      <c r="I190" s="544"/>
      <c r="J190" s="544"/>
      <c r="K190" s="544"/>
      <c r="L190" s="544"/>
      <c r="M190" s="544"/>
      <c r="N190" s="544"/>
      <c r="O190" s="544"/>
      <c r="P190" s="561"/>
      <c r="Q190" s="561"/>
      <c r="R190" s="561"/>
      <c r="S190" s="561"/>
      <c r="T190" s="561"/>
      <c r="U190" s="561"/>
      <c r="V190" s="561"/>
      <c r="W190" s="561"/>
      <c r="X190" s="561"/>
      <c r="Y190" s="561"/>
      <c r="Z190" s="561"/>
      <c r="AA190" s="561"/>
      <c r="AB190" s="561"/>
      <c r="AC190" s="561"/>
      <c r="AD190" s="561"/>
      <c r="AE190" s="561"/>
      <c r="AF190" s="561"/>
      <c r="AG190" s="561"/>
      <c r="AH190" s="561"/>
      <c r="AI190" s="561"/>
      <c r="AJ190" s="561"/>
      <c r="AK190" s="561"/>
      <c r="AL190" s="561"/>
      <c r="AM190" s="561"/>
      <c r="AN190" s="561"/>
      <c r="AO190" s="561"/>
      <c r="AP190" s="561"/>
      <c r="AQ190" s="561"/>
      <c r="AR190" s="561"/>
      <c r="AS190" s="561"/>
      <c r="AT190" s="561"/>
      <c r="AU190" s="561"/>
      <c r="AV190" s="561"/>
      <c r="AW190" s="561"/>
      <c r="AX190" s="561"/>
      <c r="AY190" s="561"/>
      <c r="AZ190" s="561"/>
      <c r="BA190" s="561"/>
      <c r="BB190" s="561"/>
      <c r="BC190" s="561"/>
      <c r="BD190" s="362"/>
      <c r="BE190" s="362"/>
      <c r="BF190" s="362"/>
      <c r="BG190" s="362"/>
      <c r="BH190" s="362"/>
      <c r="BI190" s="362"/>
      <c r="BJ190" s="362"/>
      <c r="BK190" s="362"/>
      <c r="BL190" s="362"/>
      <c r="BM190" s="362"/>
      <c r="BN190" s="362"/>
      <c r="BO190" s="362"/>
      <c r="BP190" s="516"/>
      <c r="BQ190" s="516"/>
      <c r="BR190" s="516"/>
      <c r="BS190" s="516"/>
      <c r="BT190" s="516"/>
      <c r="BU190" s="516"/>
      <c r="BV190" s="516"/>
      <c r="BW190" s="516"/>
      <c r="BX190" s="516"/>
      <c r="BY190" s="516"/>
      <c r="BZ190" s="516"/>
      <c r="CA190" s="516"/>
      <c r="CB190" s="516"/>
      <c r="CC190" s="500"/>
      <c r="CD190" s="222"/>
      <c r="CE190" s="501"/>
      <c r="CF190" s="438"/>
      <c r="CG190" s="438"/>
      <c r="CH190" s="438"/>
      <c r="CI190" s="438"/>
      <c r="CJ190" s="438"/>
      <c r="CK190" s="438"/>
      <c r="CL190" s="438"/>
      <c r="CM190" s="438"/>
      <c r="CN190" s="438"/>
      <c r="CO190" s="438"/>
      <c r="CP190" s="438"/>
      <c r="CQ190" s="438"/>
      <c r="CR190" s="438"/>
      <c r="CS190" s="438"/>
      <c r="CT190" s="439"/>
      <c r="CU190" s="548" t="s">
        <v>128</v>
      </c>
      <c r="CV190" s="548"/>
      <c r="CW190" s="548"/>
      <c r="CX190" s="548"/>
      <c r="CY190" s="548"/>
      <c r="CZ190" s="548"/>
      <c r="DA190" s="548"/>
      <c r="DB190" s="548"/>
      <c r="DC190" s="548"/>
      <c r="DD190" s="548"/>
      <c r="DE190" s="548"/>
      <c r="DF190" s="548"/>
      <c r="DG190" s="548"/>
      <c r="DH190" s="548"/>
      <c r="DI190" s="548"/>
      <c r="DJ190" s="548"/>
      <c r="DK190" s="548"/>
      <c r="DL190" s="548"/>
      <c r="DM190" s="548"/>
      <c r="DN190" s="548"/>
      <c r="DO190" s="548"/>
      <c r="DP190" s="548"/>
      <c r="DQ190" s="548"/>
      <c r="DR190" s="548"/>
      <c r="DS190" s="548"/>
      <c r="DT190" s="548"/>
      <c r="DU190" s="548"/>
      <c r="DV190" s="548"/>
      <c r="DW190" s="548"/>
      <c r="DX190" s="548"/>
      <c r="DY190" s="548"/>
      <c r="DZ190" s="548"/>
      <c r="EA190" s="548"/>
      <c r="EB190" s="548"/>
      <c r="EC190" s="548"/>
      <c r="ED190" s="548"/>
      <c r="EE190" s="548"/>
      <c r="EF190" s="548"/>
      <c r="EG190" s="548"/>
      <c r="EH190" s="548"/>
      <c r="EI190" s="548"/>
      <c r="EJ190" s="548"/>
      <c r="EK190" s="548"/>
      <c r="EL190" s="548"/>
      <c r="EM190" s="548"/>
      <c r="EN190" s="548"/>
      <c r="EO190" s="548"/>
      <c r="EP190" s="548"/>
      <c r="EQ190" s="548"/>
      <c r="ER190" s="548"/>
      <c r="ES190" s="548"/>
      <c r="ET190" s="548"/>
      <c r="EU190" s="549"/>
      <c r="EV190" s="125" t="s">
        <v>4</v>
      </c>
      <c r="EW190" s="40"/>
      <c r="EX190" s="40"/>
      <c r="EY190" s="40"/>
      <c r="EZ190" s="40"/>
      <c r="FA190" s="40"/>
      <c r="FB190" s="40" t="s">
        <v>5</v>
      </c>
      <c r="FC190" s="40"/>
      <c r="FD190" s="40"/>
      <c r="FE190" s="40"/>
      <c r="FF190" s="40"/>
      <c r="FG190" s="40"/>
      <c r="FH190" s="40" t="s">
        <v>6</v>
      </c>
      <c r="FI190" s="40"/>
      <c r="FJ190" s="40"/>
      <c r="FK190" s="40"/>
      <c r="FL190" s="40"/>
      <c r="FM190" s="40"/>
      <c r="FN190" s="40" t="s">
        <v>7</v>
      </c>
      <c r="FO190" s="40"/>
      <c r="FP190" s="40"/>
      <c r="FQ190" s="40"/>
      <c r="FR190" s="40"/>
      <c r="FS190" s="40"/>
      <c r="FT190" s="41"/>
    </row>
    <row r="191" spans="8:176" ht="3.75" customHeight="1" x14ac:dyDescent="0.15">
      <c r="H191" s="545"/>
      <c r="I191" s="544"/>
      <c r="J191" s="544"/>
      <c r="K191" s="544"/>
      <c r="L191" s="544"/>
      <c r="M191" s="544"/>
      <c r="N191" s="544"/>
      <c r="O191" s="544"/>
      <c r="P191" s="561"/>
      <c r="Q191" s="561"/>
      <c r="R191" s="561"/>
      <c r="S191" s="561"/>
      <c r="T191" s="561"/>
      <c r="U191" s="561"/>
      <c r="V191" s="561"/>
      <c r="W191" s="561"/>
      <c r="X191" s="561"/>
      <c r="Y191" s="561"/>
      <c r="Z191" s="561"/>
      <c r="AA191" s="561"/>
      <c r="AB191" s="561"/>
      <c r="AC191" s="561"/>
      <c r="AD191" s="561"/>
      <c r="AE191" s="561"/>
      <c r="AF191" s="561"/>
      <c r="AG191" s="561"/>
      <c r="AH191" s="561"/>
      <c r="AI191" s="561"/>
      <c r="AJ191" s="561"/>
      <c r="AK191" s="561"/>
      <c r="AL191" s="561"/>
      <c r="AM191" s="561"/>
      <c r="AN191" s="561"/>
      <c r="AO191" s="561"/>
      <c r="AP191" s="561"/>
      <c r="AQ191" s="561"/>
      <c r="AR191" s="561"/>
      <c r="AS191" s="561"/>
      <c r="AT191" s="561"/>
      <c r="AU191" s="561"/>
      <c r="AV191" s="561"/>
      <c r="AW191" s="561"/>
      <c r="AX191" s="561"/>
      <c r="AY191" s="561"/>
      <c r="AZ191" s="561"/>
      <c r="BA191" s="561"/>
      <c r="BB191" s="561"/>
      <c r="BC191" s="561"/>
      <c r="BD191" s="38"/>
      <c r="BE191" s="38"/>
      <c r="BF191" s="38"/>
      <c r="BG191" s="38"/>
      <c r="BH191" s="38"/>
      <c r="BI191" s="38"/>
      <c r="BJ191" s="38"/>
      <c r="BK191" s="38"/>
      <c r="BL191" s="38"/>
      <c r="BM191" s="38"/>
      <c r="BN191" s="38"/>
      <c r="BO191" s="38"/>
      <c r="BP191" s="146"/>
      <c r="BQ191" s="146"/>
      <c r="BR191" s="146"/>
      <c r="BS191" s="146"/>
      <c r="BT191" s="146"/>
      <c r="BU191" s="146"/>
      <c r="BV191" s="146"/>
      <c r="BW191" s="146"/>
      <c r="BX191" s="146"/>
      <c r="BY191" s="146"/>
      <c r="BZ191" s="512"/>
      <c r="CA191" s="513"/>
      <c r="CB191" s="514"/>
      <c r="CC191" s="500"/>
      <c r="CD191" s="222"/>
      <c r="CE191" s="501"/>
      <c r="CF191" s="432"/>
      <c r="CG191" s="432"/>
      <c r="CH191" s="432"/>
      <c r="CI191" s="432"/>
      <c r="CJ191" s="432"/>
      <c r="CK191" s="432"/>
      <c r="CL191" s="432"/>
      <c r="CM191" s="432"/>
      <c r="CN191" s="432"/>
      <c r="CO191" s="432"/>
      <c r="CP191" s="432"/>
      <c r="CQ191" s="432"/>
      <c r="CR191" s="520"/>
      <c r="CS191" s="521"/>
      <c r="CT191" s="522"/>
      <c r="CU191" s="550"/>
      <c r="CV191" s="550"/>
      <c r="CW191" s="550"/>
      <c r="CX191" s="550"/>
      <c r="CY191" s="550"/>
      <c r="CZ191" s="550"/>
      <c r="DA191" s="550"/>
      <c r="DB191" s="550"/>
      <c r="DC191" s="550"/>
      <c r="DD191" s="550"/>
      <c r="DE191" s="550"/>
      <c r="DF191" s="550"/>
      <c r="DG191" s="550"/>
      <c r="DH191" s="550"/>
      <c r="DI191" s="550"/>
      <c r="DJ191" s="550"/>
      <c r="DK191" s="550"/>
      <c r="DL191" s="550"/>
      <c r="DM191" s="550"/>
      <c r="DN191" s="550"/>
      <c r="DO191" s="550"/>
      <c r="DP191" s="550"/>
      <c r="DQ191" s="550"/>
      <c r="DR191" s="550"/>
      <c r="DS191" s="550"/>
      <c r="DT191" s="550"/>
      <c r="DU191" s="550"/>
      <c r="DV191" s="550"/>
      <c r="DW191" s="550"/>
      <c r="DX191" s="550"/>
      <c r="DY191" s="550"/>
      <c r="DZ191" s="550"/>
      <c r="EA191" s="550"/>
      <c r="EB191" s="550"/>
      <c r="EC191" s="550"/>
      <c r="ED191" s="550"/>
      <c r="EE191" s="550"/>
      <c r="EF191" s="550"/>
      <c r="EG191" s="550"/>
      <c r="EH191" s="550"/>
      <c r="EI191" s="550"/>
      <c r="EJ191" s="550"/>
      <c r="EK191" s="550"/>
      <c r="EL191" s="550"/>
      <c r="EM191" s="550"/>
      <c r="EN191" s="550"/>
      <c r="EO191" s="550"/>
      <c r="EP191" s="550"/>
      <c r="EQ191" s="550"/>
      <c r="ER191" s="550"/>
      <c r="ES191" s="550"/>
      <c r="ET191" s="550"/>
      <c r="EU191" s="551"/>
      <c r="EV191" s="496"/>
      <c r="EW191" s="260"/>
      <c r="EX191" s="260"/>
      <c r="EY191" s="260"/>
      <c r="EZ191" s="260"/>
      <c r="FA191" s="260"/>
      <c r="FB191" s="260"/>
      <c r="FC191" s="260"/>
      <c r="FD191" s="260"/>
      <c r="FE191" s="260"/>
      <c r="FF191" s="260"/>
      <c r="FG191" s="260"/>
      <c r="FH191" s="260"/>
      <c r="FI191" s="260"/>
      <c r="FJ191" s="260"/>
      <c r="FK191" s="260"/>
      <c r="FL191" s="260"/>
      <c r="FM191" s="260"/>
      <c r="FN191" s="260"/>
      <c r="FO191" s="260"/>
      <c r="FP191" s="260"/>
      <c r="FQ191" s="260"/>
      <c r="FR191" s="260"/>
      <c r="FS191" s="260"/>
      <c r="FT191" s="261"/>
    </row>
    <row r="192" spans="8:176" ht="11.1" customHeight="1" x14ac:dyDescent="0.15">
      <c r="H192" s="545"/>
      <c r="I192" s="544"/>
      <c r="J192" s="544"/>
      <c r="K192" s="544"/>
      <c r="L192" s="544"/>
      <c r="M192" s="544"/>
      <c r="N192" s="544"/>
      <c r="O192" s="544"/>
      <c r="P192" s="561"/>
      <c r="Q192" s="561"/>
      <c r="R192" s="561"/>
      <c r="S192" s="561"/>
      <c r="T192" s="561"/>
      <c r="U192" s="561"/>
      <c r="V192" s="561"/>
      <c r="W192" s="561"/>
      <c r="X192" s="561"/>
      <c r="Y192" s="561"/>
      <c r="Z192" s="561"/>
      <c r="AA192" s="561"/>
      <c r="AB192" s="561"/>
      <c r="AC192" s="561"/>
      <c r="AD192" s="561"/>
      <c r="AE192" s="561"/>
      <c r="AF192" s="561"/>
      <c r="AG192" s="561"/>
      <c r="AH192" s="561"/>
      <c r="AI192" s="561"/>
      <c r="AJ192" s="561"/>
      <c r="AK192" s="561"/>
      <c r="AL192" s="561"/>
      <c r="AM192" s="561"/>
      <c r="AN192" s="561"/>
      <c r="AO192" s="561"/>
      <c r="AP192" s="561"/>
      <c r="AQ192" s="561"/>
      <c r="AR192" s="561"/>
      <c r="AS192" s="561"/>
      <c r="AT192" s="561"/>
      <c r="AU192" s="561"/>
      <c r="AV192" s="561"/>
      <c r="AW192" s="561"/>
      <c r="AX192" s="561"/>
      <c r="AY192" s="561"/>
      <c r="AZ192" s="561"/>
      <c r="BA192" s="561"/>
      <c r="BB192" s="561"/>
      <c r="BC192" s="561"/>
      <c r="BD192" s="361"/>
      <c r="BE192" s="361"/>
      <c r="BF192" s="361"/>
      <c r="BG192" s="361"/>
      <c r="BH192" s="361"/>
      <c r="BI192" s="361"/>
      <c r="BJ192" s="361"/>
      <c r="BK192" s="361"/>
      <c r="BL192" s="361"/>
      <c r="BM192" s="361"/>
      <c r="BN192" s="361"/>
      <c r="BO192" s="361"/>
      <c r="BP192" s="515"/>
      <c r="BQ192" s="515"/>
      <c r="BR192" s="515"/>
      <c r="BS192" s="515"/>
      <c r="BT192" s="515"/>
      <c r="BU192" s="515"/>
      <c r="BV192" s="515"/>
      <c r="BW192" s="515"/>
      <c r="BX192" s="515"/>
      <c r="BY192" s="515"/>
      <c r="BZ192" s="515"/>
      <c r="CA192" s="515"/>
      <c r="CB192" s="515"/>
      <c r="CC192" s="500"/>
      <c r="CD192" s="222"/>
      <c r="CE192" s="501"/>
      <c r="CF192" s="436">
        <v>0</v>
      </c>
      <c r="CG192" s="436"/>
      <c r="CH192" s="436"/>
      <c r="CI192" s="436"/>
      <c r="CJ192" s="436"/>
      <c r="CK192" s="436"/>
      <c r="CL192" s="436"/>
      <c r="CM192" s="436"/>
      <c r="CN192" s="436"/>
      <c r="CO192" s="436"/>
      <c r="CP192" s="436"/>
      <c r="CQ192" s="436"/>
      <c r="CR192" s="436"/>
      <c r="CS192" s="436"/>
      <c r="CT192" s="437"/>
      <c r="CU192" s="550"/>
      <c r="CV192" s="550"/>
      <c r="CW192" s="550"/>
      <c r="CX192" s="550"/>
      <c r="CY192" s="550"/>
      <c r="CZ192" s="550"/>
      <c r="DA192" s="550"/>
      <c r="DB192" s="550"/>
      <c r="DC192" s="550"/>
      <c r="DD192" s="550"/>
      <c r="DE192" s="550"/>
      <c r="DF192" s="550"/>
      <c r="DG192" s="550"/>
      <c r="DH192" s="550"/>
      <c r="DI192" s="550"/>
      <c r="DJ192" s="550"/>
      <c r="DK192" s="550"/>
      <c r="DL192" s="550"/>
      <c r="DM192" s="550"/>
      <c r="DN192" s="550"/>
      <c r="DO192" s="550"/>
      <c r="DP192" s="550"/>
      <c r="DQ192" s="550"/>
      <c r="DR192" s="550"/>
      <c r="DS192" s="550"/>
      <c r="DT192" s="550"/>
      <c r="DU192" s="550"/>
      <c r="DV192" s="550"/>
      <c r="DW192" s="550"/>
      <c r="DX192" s="550"/>
      <c r="DY192" s="550"/>
      <c r="DZ192" s="550"/>
      <c r="EA192" s="550"/>
      <c r="EB192" s="550"/>
      <c r="EC192" s="550"/>
      <c r="ED192" s="550"/>
      <c r="EE192" s="550"/>
      <c r="EF192" s="550"/>
      <c r="EG192" s="550"/>
      <c r="EH192" s="550"/>
      <c r="EI192" s="550"/>
      <c r="EJ192" s="550"/>
      <c r="EK192" s="550"/>
      <c r="EL192" s="550"/>
      <c r="EM192" s="550"/>
      <c r="EN192" s="550"/>
      <c r="EO192" s="550"/>
      <c r="EP192" s="550"/>
      <c r="EQ192" s="550"/>
      <c r="ER192" s="550"/>
      <c r="ES192" s="550"/>
      <c r="ET192" s="550"/>
      <c r="EU192" s="551"/>
      <c r="EV192" s="496"/>
      <c r="EW192" s="260"/>
      <c r="EX192" s="260"/>
      <c r="EY192" s="260"/>
      <c r="EZ192" s="260"/>
      <c r="FA192" s="260"/>
      <c r="FB192" s="260"/>
      <c r="FC192" s="260"/>
      <c r="FD192" s="260"/>
      <c r="FE192" s="260"/>
      <c r="FF192" s="260"/>
      <c r="FG192" s="260"/>
      <c r="FH192" s="260"/>
      <c r="FI192" s="260"/>
      <c r="FJ192" s="260"/>
      <c r="FK192" s="260"/>
      <c r="FL192" s="260"/>
      <c r="FM192" s="260"/>
      <c r="FN192" s="260"/>
      <c r="FO192" s="260"/>
      <c r="FP192" s="260"/>
      <c r="FQ192" s="260"/>
      <c r="FR192" s="260"/>
      <c r="FS192" s="260"/>
      <c r="FT192" s="261"/>
    </row>
    <row r="193" spans="8:176" ht="11.1" customHeight="1" x14ac:dyDescent="0.15">
      <c r="H193" s="545"/>
      <c r="I193" s="544"/>
      <c r="J193" s="544"/>
      <c r="K193" s="544"/>
      <c r="L193" s="544"/>
      <c r="M193" s="544"/>
      <c r="N193" s="544"/>
      <c r="O193" s="544"/>
      <c r="P193" s="561"/>
      <c r="Q193" s="561"/>
      <c r="R193" s="561"/>
      <c r="S193" s="561"/>
      <c r="T193" s="561"/>
      <c r="U193" s="561"/>
      <c r="V193" s="561"/>
      <c r="W193" s="561"/>
      <c r="X193" s="561"/>
      <c r="Y193" s="561"/>
      <c r="Z193" s="561"/>
      <c r="AA193" s="561"/>
      <c r="AB193" s="561"/>
      <c r="AC193" s="561"/>
      <c r="AD193" s="561"/>
      <c r="AE193" s="561"/>
      <c r="AF193" s="561"/>
      <c r="AG193" s="561"/>
      <c r="AH193" s="561"/>
      <c r="AI193" s="561"/>
      <c r="AJ193" s="561"/>
      <c r="AK193" s="561"/>
      <c r="AL193" s="561"/>
      <c r="AM193" s="561"/>
      <c r="AN193" s="561"/>
      <c r="AO193" s="561"/>
      <c r="AP193" s="561"/>
      <c r="AQ193" s="561"/>
      <c r="AR193" s="561"/>
      <c r="AS193" s="561"/>
      <c r="AT193" s="561"/>
      <c r="AU193" s="561"/>
      <c r="AV193" s="561"/>
      <c r="AW193" s="561"/>
      <c r="AX193" s="561"/>
      <c r="AY193" s="561"/>
      <c r="AZ193" s="561"/>
      <c r="BA193" s="561"/>
      <c r="BB193" s="561"/>
      <c r="BC193" s="561"/>
      <c r="BD193" s="362"/>
      <c r="BE193" s="362"/>
      <c r="BF193" s="362"/>
      <c r="BG193" s="362"/>
      <c r="BH193" s="362"/>
      <c r="BI193" s="362"/>
      <c r="BJ193" s="362"/>
      <c r="BK193" s="362"/>
      <c r="BL193" s="362"/>
      <c r="BM193" s="362"/>
      <c r="BN193" s="362"/>
      <c r="BO193" s="362"/>
      <c r="BP193" s="516"/>
      <c r="BQ193" s="516"/>
      <c r="BR193" s="516"/>
      <c r="BS193" s="516"/>
      <c r="BT193" s="516"/>
      <c r="BU193" s="516"/>
      <c r="BV193" s="516"/>
      <c r="BW193" s="516"/>
      <c r="BX193" s="516"/>
      <c r="BY193" s="516"/>
      <c r="BZ193" s="516"/>
      <c r="CA193" s="516"/>
      <c r="CB193" s="516"/>
      <c r="CC193" s="500"/>
      <c r="CD193" s="222"/>
      <c r="CE193" s="501"/>
      <c r="CF193" s="438"/>
      <c r="CG193" s="438"/>
      <c r="CH193" s="438"/>
      <c r="CI193" s="438"/>
      <c r="CJ193" s="438"/>
      <c r="CK193" s="438"/>
      <c r="CL193" s="438"/>
      <c r="CM193" s="438"/>
      <c r="CN193" s="438"/>
      <c r="CO193" s="438"/>
      <c r="CP193" s="438"/>
      <c r="CQ193" s="438"/>
      <c r="CR193" s="438"/>
      <c r="CS193" s="438"/>
      <c r="CT193" s="439"/>
      <c r="CU193" s="550"/>
      <c r="CV193" s="550"/>
      <c r="CW193" s="550"/>
      <c r="CX193" s="550"/>
      <c r="CY193" s="550"/>
      <c r="CZ193" s="550"/>
      <c r="DA193" s="550"/>
      <c r="DB193" s="550"/>
      <c r="DC193" s="550"/>
      <c r="DD193" s="550"/>
      <c r="DE193" s="550"/>
      <c r="DF193" s="550"/>
      <c r="DG193" s="550"/>
      <c r="DH193" s="550"/>
      <c r="DI193" s="550"/>
      <c r="DJ193" s="550"/>
      <c r="DK193" s="550"/>
      <c r="DL193" s="550"/>
      <c r="DM193" s="550"/>
      <c r="DN193" s="550"/>
      <c r="DO193" s="550"/>
      <c r="DP193" s="550"/>
      <c r="DQ193" s="550"/>
      <c r="DR193" s="550"/>
      <c r="DS193" s="550"/>
      <c r="DT193" s="550"/>
      <c r="DU193" s="550"/>
      <c r="DV193" s="550"/>
      <c r="DW193" s="550"/>
      <c r="DX193" s="550"/>
      <c r="DY193" s="550"/>
      <c r="DZ193" s="550"/>
      <c r="EA193" s="550"/>
      <c r="EB193" s="550"/>
      <c r="EC193" s="550"/>
      <c r="ED193" s="550"/>
      <c r="EE193" s="550"/>
      <c r="EF193" s="550"/>
      <c r="EG193" s="550"/>
      <c r="EH193" s="550"/>
      <c r="EI193" s="550"/>
      <c r="EJ193" s="550"/>
      <c r="EK193" s="550"/>
      <c r="EL193" s="550"/>
      <c r="EM193" s="550"/>
      <c r="EN193" s="550"/>
      <c r="EO193" s="550"/>
      <c r="EP193" s="550"/>
      <c r="EQ193" s="550"/>
      <c r="ER193" s="550"/>
      <c r="ES193" s="550"/>
      <c r="ET193" s="550"/>
      <c r="EU193" s="551"/>
      <c r="EV193" s="496"/>
      <c r="EW193" s="260"/>
      <c r="EX193" s="260"/>
      <c r="EY193" s="260"/>
      <c r="EZ193" s="260"/>
      <c r="FA193" s="260"/>
      <c r="FB193" s="260"/>
      <c r="FC193" s="260"/>
      <c r="FD193" s="260"/>
      <c r="FE193" s="260"/>
      <c r="FF193" s="260"/>
      <c r="FG193" s="260"/>
      <c r="FH193" s="260"/>
      <c r="FI193" s="260"/>
      <c r="FJ193" s="260"/>
      <c r="FK193" s="260"/>
      <c r="FL193" s="260"/>
      <c r="FM193" s="260"/>
      <c r="FN193" s="260"/>
      <c r="FO193" s="260"/>
      <c r="FP193" s="260"/>
      <c r="FQ193" s="260"/>
      <c r="FR193" s="260"/>
      <c r="FS193" s="260"/>
      <c r="FT193" s="261"/>
    </row>
    <row r="194" spans="8:176" ht="3.75" customHeight="1" x14ac:dyDescent="0.15">
      <c r="H194" s="545"/>
      <c r="I194" s="544"/>
      <c r="J194" s="544"/>
      <c r="K194" s="544"/>
      <c r="L194" s="544"/>
      <c r="M194" s="544"/>
      <c r="N194" s="544"/>
      <c r="O194" s="544"/>
      <c r="P194" s="561"/>
      <c r="Q194" s="561"/>
      <c r="R194" s="561"/>
      <c r="S194" s="561"/>
      <c r="T194" s="561"/>
      <c r="U194" s="561"/>
      <c r="V194" s="561"/>
      <c r="W194" s="561"/>
      <c r="X194" s="561"/>
      <c r="Y194" s="561"/>
      <c r="Z194" s="561"/>
      <c r="AA194" s="561"/>
      <c r="AB194" s="561"/>
      <c r="AC194" s="561"/>
      <c r="AD194" s="561"/>
      <c r="AE194" s="561"/>
      <c r="AF194" s="561"/>
      <c r="AG194" s="561"/>
      <c r="AH194" s="561"/>
      <c r="AI194" s="561"/>
      <c r="AJ194" s="561"/>
      <c r="AK194" s="561"/>
      <c r="AL194" s="561"/>
      <c r="AM194" s="561"/>
      <c r="AN194" s="561"/>
      <c r="AO194" s="561"/>
      <c r="AP194" s="561"/>
      <c r="AQ194" s="561"/>
      <c r="AR194" s="561"/>
      <c r="AS194" s="561"/>
      <c r="AT194" s="561"/>
      <c r="AU194" s="561"/>
      <c r="AV194" s="561"/>
      <c r="AW194" s="561"/>
      <c r="AX194" s="561"/>
      <c r="AY194" s="561"/>
      <c r="AZ194" s="561"/>
      <c r="BA194" s="561"/>
      <c r="BB194" s="561"/>
      <c r="BC194" s="561"/>
      <c r="BD194" s="38"/>
      <c r="BE194" s="38"/>
      <c r="BF194" s="38"/>
      <c r="BG194" s="38"/>
      <c r="BH194" s="38"/>
      <c r="BI194" s="38"/>
      <c r="BJ194" s="38"/>
      <c r="BK194" s="38"/>
      <c r="BL194" s="38"/>
      <c r="BM194" s="38"/>
      <c r="BN194" s="38"/>
      <c r="BO194" s="38"/>
      <c r="BP194" s="146"/>
      <c r="BQ194" s="146"/>
      <c r="BR194" s="146"/>
      <c r="BS194" s="146"/>
      <c r="BT194" s="146"/>
      <c r="BU194" s="146"/>
      <c r="BV194" s="146"/>
      <c r="BW194" s="146"/>
      <c r="BX194" s="146"/>
      <c r="BY194" s="146"/>
      <c r="BZ194" s="512"/>
      <c r="CA194" s="513"/>
      <c r="CB194" s="514"/>
      <c r="CC194" s="500"/>
      <c r="CD194" s="222"/>
      <c r="CE194" s="501"/>
      <c r="CF194" s="432"/>
      <c r="CG194" s="432"/>
      <c r="CH194" s="432"/>
      <c r="CI194" s="432"/>
      <c r="CJ194" s="432"/>
      <c r="CK194" s="432"/>
      <c r="CL194" s="432"/>
      <c r="CM194" s="432"/>
      <c r="CN194" s="432"/>
      <c r="CO194" s="432"/>
      <c r="CP194" s="432"/>
      <c r="CQ194" s="432"/>
      <c r="CR194" s="520"/>
      <c r="CS194" s="521"/>
      <c r="CT194" s="522"/>
      <c r="CU194" s="552"/>
      <c r="CV194" s="552"/>
      <c r="CW194" s="552"/>
      <c r="CX194" s="552"/>
      <c r="CY194" s="552"/>
      <c r="CZ194" s="552"/>
      <c r="DA194" s="552"/>
      <c r="DB194" s="552"/>
      <c r="DC194" s="552"/>
      <c r="DD194" s="552"/>
      <c r="DE194" s="552"/>
      <c r="DF194" s="552"/>
      <c r="DG194" s="552"/>
      <c r="DH194" s="552"/>
      <c r="DI194" s="552"/>
      <c r="DJ194" s="552"/>
      <c r="DK194" s="552"/>
      <c r="DL194" s="552"/>
      <c r="DM194" s="552"/>
      <c r="DN194" s="552"/>
      <c r="DO194" s="552"/>
      <c r="DP194" s="552"/>
      <c r="DQ194" s="552"/>
      <c r="DR194" s="552"/>
      <c r="DS194" s="552"/>
      <c r="DT194" s="552"/>
      <c r="DU194" s="552"/>
      <c r="DV194" s="552"/>
      <c r="DW194" s="552"/>
      <c r="DX194" s="552"/>
      <c r="DY194" s="552"/>
      <c r="DZ194" s="552"/>
      <c r="EA194" s="552"/>
      <c r="EB194" s="552"/>
      <c r="EC194" s="552"/>
      <c r="ED194" s="552"/>
      <c r="EE194" s="552"/>
      <c r="EF194" s="552"/>
      <c r="EG194" s="552"/>
      <c r="EH194" s="552"/>
      <c r="EI194" s="552"/>
      <c r="EJ194" s="552"/>
      <c r="EK194" s="552"/>
      <c r="EL194" s="552"/>
      <c r="EM194" s="552"/>
      <c r="EN194" s="552"/>
      <c r="EO194" s="552"/>
      <c r="EP194" s="552"/>
      <c r="EQ194" s="552"/>
      <c r="ER194" s="552"/>
      <c r="ES194" s="552"/>
      <c r="ET194" s="552"/>
      <c r="EU194" s="553"/>
      <c r="EV194" s="39"/>
      <c r="EW194" s="38"/>
      <c r="EX194" s="38"/>
      <c r="EY194" s="38"/>
      <c r="EZ194" s="38"/>
      <c r="FA194" s="38"/>
      <c r="FB194" s="38"/>
      <c r="FC194" s="38"/>
      <c r="FD194" s="38"/>
      <c r="FE194" s="38"/>
      <c r="FF194" s="38"/>
      <c r="FG194" s="38"/>
      <c r="FH194" s="38"/>
      <c r="FI194" s="38"/>
      <c r="FJ194" s="38"/>
      <c r="FK194" s="38"/>
      <c r="FL194" s="38"/>
      <c r="FM194" s="38"/>
      <c r="FN194" s="38"/>
      <c r="FO194" s="38"/>
      <c r="FP194" s="38"/>
      <c r="FQ194" s="38"/>
      <c r="FR194" s="38"/>
      <c r="FS194" s="38"/>
      <c r="FT194" s="29"/>
    </row>
    <row r="195" spans="8:176" ht="11.1" customHeight="1" x14ac:dyDescent="0.15">
      <c r="H195" s="545"/>
      <c r="I195" s="544"/>
      <c r="J195" s="544"/>
      <c r="K195" s="544"/>
      <c r="L195" s="544"/>
      <c r="M195" s="544"/>
      <c r="N195" s="544"/>
      <c r="O195" s="544"/>
      <c r="P195" s="561"/>
      <c r="Q195" s="561"/>
      <c r="R195" s="561"/>
      <c r="S195" s="561"/>
      <c r="T195" s="561"/>
      <c r="U195" s="561"/>
      <c r="V195" s="561"/>
      <c r="W195" s="561"/>
      <c r="X195" s="561"/>
      <c r="Y195" s="561"/>
      <c r="Z195" s="561"/>
      <c r="AA195" s="561"/>
      <c r="AB195" s="561"/>
      <c r="AC195" s="561"/>
      <c r="AD195" s="561"/>
      <c r="AE195" s="561"/>
      <c r="AF195" s="561"/>
      <c r="AG195" s="561"/>
      <c r="AH195" s="561"/>
      <c r="AI195" s="561"/>
      <c r="AJ195" s="561"/>
      <c r="AK195" s="561"/>
      <c r="AL195" s="561"/>
      <c r="AM195" s="561"/>
      <c r="AN195" s="561"/>
      <c r="AO195" s="561"/>
      <c r="AP195" s="561"/>
      <c r="AQ195" s="561"/>
      <c r="AR195" s="561"/>
      <c r="AS195" s="561"/>
      <c r="AT195" s="561"/>
      <c r="AU195" s="561"/>
      <c r="AV195" s="561"/>
      <c r="AW195" s="561"/>
      <c r="AX195" s="561"/>
      <c r="AY195" s="561"/>
      <c r="AZ195" s="561"/>
      <c r="BA195" s="561"/>
      <c r="BB195" s="561"/>
      <c r="BC195" s="561"/>
      <c r="BD195" s="361"/>
      <c r="BE195" s="361"/>
      <c r="BF195" s="361"/>
      <c r="BG195" s="361"/>
      <c r="BH195" s="361"/>
      <c r="BI195" s="361"/>
      <c r="BJ195" s="361"/>
      <c r="BK195" s="361"/>
      <c r="BL195" s="361"/>
      <c r="BM195" s="361"/>
      <c r="BN195" s="361"/>
      <c r="BO195" s="361"/>
      <c r="BP195" s="524"/>
      <c r="BQ195" s="525"/>
      <c r="BR195" s="525"/>
      <c r="BS195" s="525"/>
      <c r="BT195" s="525"/>
      <c r="BU195" s="525"/>
      <c r="BV195" s="525"/>
      <c r="BW195" s="525"/>
      <c r="BX195" s="525"/>
      <c r="BY195" s="525"/>
      <c r="BZ195" s="525"/>
      <c r="CA195" s="525"/>
      <c r="CB195" s="526"/>
      <c r="CC195" s="500"/>
      <c r="CD195" s="222"/>
      <c r="CE195" s="501"/>
      <c r="CF195" s="482">
        <v>0</v>
      </c>
      <c r="CG195" s="483"/>
      <c r="CH195" s="483"/>
      <c r="CI195" s="483"/>
      <c r="CJ195" s="483"/>
      <c r="CK195" s="483"/>
      <c r="CL195" s="483"/>
      <c r="CM195" s="483"/>
      <c r="CN195" s="483"/>
      <c r="CO195" s="483"/>
      <c r="CP195" s="483"/>
      <c r="CQ195" s="483"/>
      <c r="CR195" s="483"/>
      <c r="CS195" s="483"/>
      <c r="CT195" s="484"/>
      <c r="CU195" s="554" t="s">
        <v>129</v>
      </c>
      <c r="CV195" s="554"/>
      <c r="CW195" s="554"/>
      <c r="CX195" s="554"/>
      <c r="CY195" s="554"/>
      <c r="CZ195" s="554"/>
      <c r="DA195" s="554"/>
      <c r="DB195" s="554"/>
      <c r="DC195" s="554"/>
      <c r="DD195" s="554"/>
      <c r="DE195" s="554"/>
      <c r="DF195" s="554"/>
      <c r="DG195" s="554"/>
      <c r="DH195" s="554"/>
      <c r="DI195" s="554"/>
      <c r="DJ195" s="554"/>
      <c r="DK195" s="554"/>
      <c r="DL195" s="554"/>
      <c r="DM195" s="554"/>
      <c r="DN195" s="554"/>
      <c r="DO195" s="554"/>
      <c r="DP195" s="554"/>
      <c r="DQ195" s="554"/>
      <c r="DR195" s="554"/>
      <c r="DS195" s="554"/>
      <c r="DT195" s="554"/>
      <c r="DU195" s="554"/>
      <c r="DV195" s="554"/>
      <c r="DW195" s="554"/>
      <c r="DX195" s="554"/>
      <c r="DY195" s="554"/>
      <c r="DZ195" s="554"/>
      <c r="EA195" s="554"/>
      <c r="EB195" s="554"/>
      <c r="EC195" s="554"/>
      <c r="ED195" s="554"/>
      <c r="EE195" s="554"/>
      <c r="EF195" s="554"/>
      <c r="EG195" s="554"/>
      <c r="EH195" s="554"/>
      <c r="EI195" s="554"/>
      <c r="EJ195" s="554"/>
      <c r="EK195" s="554"/>
      <c r="EL195" s="554"/>
      <c r="EM195" s="554"/>
      <c r="EN195" s="554"/>
      <c r="EO195" s="554"/>
      <c r="EP195" s="554"/>
      <c r="EQ195" s="554"/>
      <c r="ER195" s="554"/>
      <c r="ES195" s="554"/>
      <c r="ET195" s="554"/>
      <c r="EU195" s="555"/>
      <c r="EV195" s="488"/>
      <c r="EW195" s="489"/>
      <c r="EX195" s="489"/>
      <c r="EY195" s="489"/>
      <c r="EZ195" s="489"/>
      <c r="FA195" s="489"/>
      <c r="FB195" s="489"/>
      <c r="FC195" s="489"/>
      <c r="FD195" s="489"/>
      <c r="FE195" s="489"/>
      <c r="FF195" s="489"/>
      <c r="FG195" s="489"/>
      <c r="FH195" s="489"/>
      <c r="FI195" s="489"/>
      <c r="FJ195" s="489"/>
      <c r="FK195" s="489"/>
      <c r="FL195" s="489"/>
      <c r="FM195" s="489"/>
      <c r="FN195" s="489"/>
      <c r="FO195" s="489"/>
      <c r="FP195" s="489"/>
      <c r="FQ195" s="489"/>
      <c r="FR195" s="489"/>
      <c r="FS195" s="489"/>
      <c r="FT195" s="490"/>
    </row>
    <row r="196" spans="8:176" ht="11.1" customHeight="1" x14ac:dyDescent="0.15">
      <c r="H196" s="545"/>
      <c r="I196" s="544"/>
      <c r="J196" s="544"/>
      <c r="K196" s="544"/>
      <c r="L196" s="544"/>
      <c r="M196" s="544"/>
      <c r="N196" s="544"/>
      <c r="O196" s="544"/>
      <c r="P196" s="561"/>
      <c r="Q196" s="561"/>
      <c r="R196" s="561"/>
      <c r="S196" s="561"/>
      <c r="T196" s="561"/>
      <c r="U196" s="561"/>
      <c r="V196" s="561"/>
      <c r="W196" s="561"/>
      <c r="X196" s="561"/>
      <c r="Y196" s="561"/>
      <c r="Z196" s="561"/>
      <c r="AA196" s="561"/>
      <c r="AB196" s="561"/>
      <c r="AC196" s="561"/>
      <c r="AD196" s="561"/>
      <c r="AE196" s="561"/>
      <c r="AF196" s="561"/>
      <c r="AG196" s="561"/>
      <c r="AH196" s="561"/>
      <c r="AI196" s="561"/>
      <c r="AJ196" s="561"/>
      <c r="AK196" s="561"/>
      <c r="AL196" s="561"/>
      <c r="AM196" s="561"/>
      <c r="AN196" s="561"/>
      <c r="AO196" s="561"/>
      <c r="AP196" s="561"/>
      <c r="AQ196" s="561"/>
      <c r="AR196" s="561"/>
      <c r="AS196" s="561"/>
      <c r="AT196" s="561"/>
      <c r="AU196" s="561"/>
      <c r="AV196" s="561"/>
      <c r="AW196" s="561"/>
      <c r="AX196" s="561"/>
      <c r="AY196" s="561"/>
      <c r="AZ196" s="561"/>
      <c r="BA196" s="561"/>
      <c r="BB196" s="561"/>
      <c r="BC196" s="561"/>
      <c r="BD196" s="362"/>
      <c r="BE196" s="362"/>
      <c r="BF196" s="362"/>
      <c r="BG196" s="362"/>
      <c r="BH196" s="362"/>
      <c r="BI196" s="362"/>
      <c r="BJ196" s="362"/>
      <c r="BK196" s="362"/>
      <c r="BL196" s="362"/>
      <c r="BM196" s="362"/>
      <c r="BN196" s="362"/>
      <c r="BO196" s="362"/>
      <c r="BP196" s="527"/>
      <c r="BQ196" s="528"/>
      <c r="BR196" s="528"/>
      <c r="BS196" s="528"/>
      <c r="BT196" s="528"/>
      <c r="BU196" s="528"/>
      <c r="BV196" s="528"/>
      <c r="BW196" s="528"/>
      <c r="BX196" s="528"/>
      <c r="BY196" s="528"/>
      <c r="BZ196" s="528"/>
      <c r="CA196" s="528"/>
      <c r="CB196" s="529"/>
      <c r="CC196" s="500"/>
      <c r="CD196" s="222"/>
      <c r="CE196" s="501"/>
      <c r="CF196" s="485"/>
      <c r="CG196" s="486"/>
      <c r="CH196" s="486"/>
      <c r="CI196" s="486"/>
      <c r="CJ196" s="486"/>
      <c r="CK196" s="486"/>
      <c r="CL196" s="486"/>
      <c r="CM196" s="486"/>
      <c r="CN196" s="486"/>
      <c r="CO196" s="486"/>
      <c r="CP196" s="486"/>
      <c r="CQ196" s="486"/>
      <c r="CR196" s="486"/>
      <c r="CS196" s="486"/>
      <c r="CT196" s="487"/>
      <c r="CU196" s="556"/>
      <c r="CV196" s="556"/>
      <c r="CW196" s="556"/>
      <c r="CX196" s="556"/>
      <c r="CY196" s="556"/>
      <c r="CZ196" s="556"/>
      <c r="DA196" s="556"/>
      <c r="DB196" s="556"/>
      <c r="DC196" s="556"/>
      <c r="DD196" s="556"/>
      <c r="DE196" s="556"/>
      <c r="DF196" s="556"/>
      <c r="DG196" s="556"/>
      <c r="DH196" s="556"/>
      <c r="DI196" s="556"/>
      <c r="DJ196" s="556"/>
      <c r="DK196" s="556"/>
      <c r="DL196" s="556"/>
      <c r="DM196" s="556"/>
      <c r="DN196" s="556"/>
      <c r="DO196" s="556"/>
      <c r="DP196" s="556"/>
      <c r="DQ196" s="556"/>
      <c r="DR196" s="556"/>
      <c r="DS196" s="556"/>
      <c r="DT196" s="556"/>
      <c r="DU196" s="556"/>
      <c r="DV196" s="556"/>
      <c r="DW196" s="556"/>
      <c r="DX196" s="556"/>
      <c r="DY196" s="556"/>
      <c r="DZ196" s="556"/>
      <c r="EA196" s="556"/>
      <c r="EB196" s="556"/>
      <c r="EC196" s="556"/>
      <c r="ED196" s="556"/>
      <c r="EE196" s="556"/>
      <c r="EF196" s="556"/>
      <c r="EG196" s="556"/>
      <c r="EH196" s="556"/>
      <c r="EI196" s="556"/>
      <c r="EJ196" s="556"/>
      <c r="EK196" s="556"/>
      <c r="EL196" s="556"/>
      <c r="EM196" s="556"/>
      <c r="EN196" s="556"/>
      <c r="EO196" s="556"/>
      <c r="EP196" s="556"/>
      <c r="EQ196" s="556"/>
      <c r="ER196" s="556"/>
      <c r="ES196" s="556"/>
      <c r="ET196" s="556"/>
      <c r="EU196" s="557"/>
      <c r="EV196" s="491"/>
      <c r="EW196" s="492"/>
      <c r="EX196" s="492"/>
      <c r="EY196" s="492"/>
      <c r="EZ196" s="492"/>
      <c r="FA196" s="492"/>
      <c r="FB196" s="492"/>
      <c r="FC196" s="492"/>
      <c r="FD196" s="492"/>
      <c r="FE196" s="492"/>
      <c r="FF196" s="492"/>
      <c r="FG196" s="492"/>
      <c r="FH196" s="492"/>
      <c r="FI196" s="492"/>
      <c r="FJ196" s="492"/>
      <c r="FK196" s="492"/>
      <c r="FL196" s="492"/>
      <c r="FM196" s="492"/>
      <c r="FN196" s="492"/>
      <c r="FO196" s="492"/>
      <c r="FP196" s="492"/>
      <c r="FQ196" s="492"/>
      <c r="FR196" s="492"/>
      <c r="FS196" s="492"/>
      <c r="FT196" s="493"/>
    </row>
    <row r="197" spans="8:176" ht="3.75" customHeight="1" thickBot="1" x14ac:dyDescent="0.2">
      <c r="H197" s="546"/>
      <c r="I197" s="547"/>
      <c r="J197" s="547"/>
      <c r="K197" s="547"/>
      <c r="L197" s="547"/>
      <c r="M197" s="547"/>
      <c r="N197" s="547"/>
      <c r="O197" s="547"/>
      <c r="P197" s="562"/>
      <c r="Q197" s="562"/>
      <c r="R197" s="562"/>
      <c r="S197" s="562"/>
      <c r="T197" s="562"/>
      <c r="U197" s="562"/>
      <c r="V197" s="562"/>
      <c r="W197" s="562"/>
      <c r="X197" s="562"/>
      <c r="Y197" s="562"/>
      <c r="Z197" s="562"/>
      <c r="AA197" s="562"/>
      <c r="AB197" s="562"/>
      <c r="AC197" s="562"/>
      <c r="AD197" s="562"/>
      <c r="AE197" s="562"/>
      <c r="AF197" s="562"/>
      <c r="AG197" s="562"/>
      <c r="AH197" s="562"/>
      <c r="AI197" s="562"/>
      <c r="AJ197" s="562"/>
      <c r="AK197" s="562"/>
      <c r="AL197" s="562"/>
      <c r="AM197" s="562"/>
      <c r="AN197" s="562"/>
      <c r="AO197" s="562"/>
      <c r="AP197" s="562"/>
      <c r="AQ197" s="562"/>
      <c r="AR197" s="562"/>
      <c r="AS197" s="562"/>
      <c r="AT197" s="562"/>
      <c r="AU197" s="562"/>
      <c r="AV197" s="562"/>
      <c r="AW197" s="562"/>
      <c r="AX197" s="562"/>
      <c r="AY197" s="562"/>
      <c r="AZ197" s="562"/>
      <c r="BA197" s="562"/>
      <c r="BB197" s="562"/>
      <c r="BC197" s="562"/>
      <c r="BD197" s="360"/>
      <c r="BE197" s="360"/>
      <c r="BF197" s="360"/>
      <c r="BG197" s="360"/>
      <c r="BH197" s="360"/>
      <c r="BI197" s="360"/>
      <c r="BJ197" s="360"/>
      <c r="BK197" s="360"/>
      <c r="BL197" s="360"/>
      <c r="BM197" s="360"/>
      <c r="BN197" s="360"/>
      <c r="BO197" s="360"/>
      <c r="BP197" s="360"/>
      <c r="BQ197" s="360"/>
      <c r="BR197" s="360"/>
      <c r="BS197" s="360"/>
      <c r="BT197" s="360"/>
      <c r="BU197" s="360"/>
      <c r="BV197" s="360"/>
      <c r="BW197" s="360"/>
      <c r="BX197" s="360"/>
      <c r="BY197" s="360"/>
      <c r="BZ197" s="87"/>
      <c r="CA197" s="86"/>
      <c r="CB197" s="300"/>
      <c r="CC197" s="517"/>
      <c r="CD197" s="518"/>
      <c r="CE197" s="519"/>
      <c r="CF197" s="360"/>
      <c r="CG197" s="360"/>
      <c r="CH197" s="360"/>
      <c r="CI197" s="360"/>
      <c r="CJ197" s="360"/>
      <c r="CK197" s="360"/>
      <c r="CL197" s="360"/>
      <c r="CM197" s="360"/>
      <c r="CN197" s="360"/>
      <c r="CO197" s="360"/>
      <c r="CP197" s="360"/>
      <c r="CQ197" s="360"/>
      <c r="CR197" s="87"/>
      <c r="CS197" s="86"/>
      <c r="CT197" s="523"/>
      <c r="CU197" s="558"/>
      <c r="CV197" s="558"/>
      <c r="CW197" s="558"/>
      <c r="CX197" s="558"/>
      <c r="CY197" s="558"/>
      <c r="CZ197" s="558"/>
      <c r="DA197" s="558"/>
      <c r="DB197" s="558"/>
      <c r="DC197" s="558"/>
      <c r="DD197" s="558"/>
      <c r="DE197" s="558"/>
      <c r="DF197" s="558"/>
      <c r="DG197" s="558"/>
      <c r="DH197" s="558"/>
      <c r="DI197" s="558"/>
      <c r="DJ197" s="558"/>
      <c r="DK197" s="558"/>
      <c r="DL197" s="558"/>
      <c r="DM197" s="558"/>
      <c r="DN197" s="558"/>
      <c r="DO197" s="558"/>
      <c r="DP197" s="558"/>
      <c r="DQ197" s="558"/>
      <c r="DR197" s="558"/>
      <c r="DS197" s="558"/>
      <c r="DT197" s="558"/>
      <c r="DU197" s="558"/>
      <c r="DV197" s="558"/>
      <c r="DW197" s="558"/>
      <c r="DX197" s="558"/>
      <c r="DY197" s="558"/>
      <c r="DZ197" s="558"/>
      <c r="EA197" s="558"/>
      <c r="EB197" s="558"/>
      <c r="EC197" s="558"/>
      <c r="ED197" s="558"/>
      <c r="EE197" s="558"/>
      <c r="EF197" s="558"/>
      <c r="EG197" s="558"/>
      <c r="EH197" s="558"/>
      <c r="EI197" s="558"/>
      <c r="EJ197" s="558"/>
      <c r="EK197" s="558"/>
      <c r="EL197" s="558"/>
      <c r="EM197" s="558"/>
      <c r="EN197" s="558"/>
      <c r="EO197" s="558"/>
      <c r="EP197" s="558"/>
      <c r="EQ197" s="558"/>
      <c r="ER197" s="558"/>
      <c r="ES197" s="558"/>
      <c r="ET197" s="558"/>
      <c r="EU197" s="559"/>
      <c r="EV197" s="300"/>
      <c r="EW197" s="360"/>
      <c r="EX197" s="360"/>
      <c r="EY197" s="360"/>
      <c r="EZ197" s="360"/>
      <c r="FA197" s="360"/>
      <c r="FB197" s="360"/>
      <c r="FC197" s="360"/>
      <c r="FD197" s="360"/>
      <c r="FE197" s="360"/>
      <c r="FF197" s="360"/>
      <c r="FG197" s="360"/>
      <c r="FH197" s="360"/>
      <c r="FI197" s="360"/>
      <c r="FJ197" s="360"/>
      <c r="FK197" s="360"/>
      <c r="FL197" s="360"/>
      <c r="FM197" s="360"/>
      <c r="FN197" s="360"/>
      <c r="FO197" s="360"/>
      <c r="FP197" s="360"/>
      <c r="FQ197" s="360"/>
      <c r="FR197" s="360"/>
      <c r="FS197" s="360"/>
      <c r="FT197" s="30"/>
    </row>
    <row r="198" spans="8:176" ht="8.25" customHeight="1" thickBot="1" x14ac:dyDescent="0.2"/>
    <row r="199" spans="8:176" ht="12.75" customHeight="1" x14ac:dyDescent="0.15">
      <c r="CU199" s="567" t="s">
        <v>139</v>
      </c>
      <c r="CV199" s="568"/>
      <c r="CW199" s="568"/>
      <c r="CX199" s="568"/>
      <c r="CY199" s="568"/>
      <c r="CZ199" s="568"/>
      <c r="DA199" s="568"/>
      <c r="DB199" s="568"/>
      <c r="DC199" s="568"/>
      <c r="DD199" s="568"/>
      <c r="DE199" s="568"/>
      <c r="DF199" s="568"/>
      <c r="DG199" s="568"/>
      <c r="DH199" s="568"/>
      <c r="DI199" s="568"/>
      <c r="DJ199" s="568"/>
      <c r="DK199" s="568"/>
      <c r="DL199" s="568"/>
      <c r="DM199" s="568"/>
      <c r="DN199" s="568"/>
      <c r="DO199" s="574"/>
      <c r="DP199" s="575"/>
      <c r="DQ199" s="575"/>
      <c r="DR199" s="575"/>
      <c r="DS199" s="575"/>
      <c r="DT199" s="575"/>
      <c r="DU199" s="575"/>
      <c r="DV199" s="575"/>
      <c r="DW199" s="575"/>
      <c r="DX199" s="575"/>
      <c r="DY199" s="575"/>
      <c r="DZ199" s="575"/>
      <c r="EA199" s="575"/>
      <c r="EB199" s="575"/>
      <c r="EC199" s="575"/>
      <c r="ED199" s="575"/>
      <c r="EE199" s="575"/>
      <c r="EF199" s="575"/>
      <c r="EG199" s="575"/>
      <c r="EH199" s="575"/>
      <c r="EI199" s="575"/>
      <c r="EJ199" s="575"/>
      <c r="EK199" s="575"/>
      <c r="EL199" s="575"/>
      <c r="EM199" s="575"/>
      <c r="EN199" s="575"/>
      <c r="EO199" s="575"/>
      <c r="EP199" s="575"/>
      <c r="EQ199" s="575"/>
      <c r="ER199" s="575"/>
      <c r="ES199" s="575"/>
      <c r="ET199" s="575"/>
      <c r="EU199" s="575"/>
      <c r="EV199" s="575"/>
      <c r="EW199" s="575"/>
      <c r="EX199" s="575"/>
      <c r="EY199" s="575"/>
      <c r="EZ199" s="575"/>
      <c r="FA199" s="575"/>
      <c r="FB199" s="575"/>
      <c r="FC199" s="575"/>
      <c r="FD199" s="575"/>
      <c r="FE199" s="575"/>
      <c r="FF199" s="575"/>
      <c r="FG199" s="575"/>
      <c r="FH199" s="575"/>
      <c r="FI199" s="575"/>
      <c r="FJ199" s="575"/>
      <c r="FK199" s="575"/>
      <c r="FL199" s="575"/>
      <c r="FM199" s="575"/>
      <c r="FN199" s="575"/>
      <c r="FO199" s="575"/>
      <c r="FP199" s="575"/>
      <c r="FQ199" s="575"/>
      <c r="FR199" s="575"/>
      <c r="FS199" s="575"/>
      <c r="FT199" s="576"/>
    </row>
    <row r="200" spans="8:176" ht="12.75" customHeight="1" x14ac:dyDescent="0.15">
      <c r="CU200" s="569"/>
      <c r="CV200" s="570"/>
      <c r="CW200" s="570"/>
      <c r="CX200" s="570"/>
      <c r="CY200" s="570"/>
      <c r="CZ200" s="570"/>
      <c r="DA200" s="570"/>
      <c r="DB200" s="570"/>
      <c r="DC200" s="570"/>
      <c r="DD200" s="570"/>
      <c r="DE200" s="570"/>
      <c r="DF200" s="570"/>
      <c r="DG200" s="570"/>
      <c r="DH200" s="570"/>
      <c r="DI200" s="570"/>
      <c r="DJ200" s="570"/>
      <c r="DK200" s="570"/>
      <c r="DL200" s="570"/>
      <c r="DM200" s="570"/>
      <c r="DN200" s="570"/>
      <c r="DO200" s="310"/>
      <c r="DP200" s="311"/>
      <c r="DQ200" s="311"/>
      <c r="DR200" s="311"/>
      <c r="DS200" s="311"/>
      <c r="DT200" s="311"/>
      <c r="DU200" s="311"/>
      <c r="DV200" s="311"/>
      <c r="DW200" s="311"/>
      <c r="DX200" s="311"/>
      <c r="DY200" s="311"/>
      <c r="DZ200" s="311"/>
      <c r="EA200" s="311"/>
      <c r="EB200" s="311"/>
      <c r="EC200" s="311"/>
      <c r="ED200" s="311"/>
      <c r="EE200" s="311"/>
      <c r="EF200" s="311"/>
      <c r="EG200" s="311"/>
      <c r="EH200" s="311"/>
      <c r="EI200" s="311"/>
      <c r="EJ200" s="311"/>
      <c r="EK200" s="311"/>
      <c r="EL200" s="311"/>
      <c r="EM200" s="311"/>
      <c r="EN200" s="311"/>
      <c r="EO200" s="311"/>
      <c r="EP200" s="311"/>
      <c r="EQ200" s="311"/>
      <c r="ER200" s="311"/>
      <c r="ES200" s="311"/>
      <c r="ET200" s="311"/>
      <c r="EU200" s="311"/>
      <c r="EV200" s="311"/>
      <c r="EW200" s="311"/>
      <c r="EX200" s="311"/>
      <c r="EY200" s="311"/>
      <c r="EZ200" s="311"/>
      <c r="FA200" s="311"/>
      <c r="FB200" s="311"/>
      <c r="FC200" s="311"/>
      <c r="FD200" s="311"/>
      <c r="FE200" s="311"/>
      <c r="FF200" s="311"/>
      <c r="FG200" s="311"/>
      <c r="FH200" s="311"/>
      <c r="FI200" s="311"/>
      <c r="FJ200" s="311"/>
      <c r="FK200" s="311"/>
      <c r="FL200" s="311"/>
      <c r="FM200" s="311"/>
      <c r="FN200" s="311"/>
      <c r="FO200" s="311"/>
      <c r="FP200" s="311"/>
      <c r="FQ200" s="311"/>
      <c r="FR200" s="311"/>
      <c r="FS200" s="311"/>
      <c r="FT200" s="312"/>
    </row>
    <row r="201" spans="8:176" ht="12.75" customHeight="1" x14ac:dyDescent="0.15">
      <c r="CU201" s="571"/>
      <c r="CV201" s="570"/>
      <c r="CW201" s="570"/>
      <c r="CX201" s="570"/>
      <c r="CY201" s="570"/>
      <c r="CZ201" s="570"/>
      <c r="DA201" s="570"/>
      <c r="DB201" s="570"/>
      <c r="DC201" s="570"/>
      <c r="DD201" s="570"/>
      <c r="DE201" s="570"/>
      <c r="DF201" s="570"/>
      <c r="DG201" s="570"/>
      <c r="DH201" s="570"/>
      <c r="DI201" s="570"/>
      <c r="DJ201" s="570"/>
      <c r="DK201" s="570"/>
      <c r="DL201" s="570"/>
      <c r="DM201" s="570"/>
      <c r="DN201" s="570"/>
      <c r="DO201" s="310"/>
      <c r="DP201" s="311"/>
      <c r="DQ201" s="311"/>
      <c r="DR201" s="311"/>
      <c r="DS201" s="311"/>
      <c r="DT201" s="311"/>
      <c r="DU201" s="311"/>
      <c r="DV201" s="311"/>
      <c r="DW201" s="311"/>
      <c r="DX201" s="311"/>
      <c r="DY201" s="311"/>
      <c r="DZ201" s="311"/>
      <c r="EA201" s="311"/>
      <c r="EB201" s="311"/>
      <c r="EC201" s="311"/>
      <c r="ED201" s="311"/>
      <c r="EE201" s="311"/>
      <c r="EF201" s="311"/>
      <c r="EG201" s="311"/>
      <c r="EH201" s="311"/>
      <c r="EI201" s="311"/>
      <c r="EJ201" s="311"/>
      <c r="EK201" s="311"/>
      <c r="EL201" s="311"/>
      <c r="EM201" s="311"/>
      <c r="EN201" s="311"/>
      <c r="EO201" s="311"/>
      <c r="EP201" s="311"/>
      <c r="EQ201" s="311"/>
      <c r="ER201" s="311"/>
      <c r="ES201" s="311"/>
      <c r="ET201" s="311"/>
      <c r="EU201" s="311"/>
      <c r="EV201" s="311"/>
      <c r="EW201" s="311"/>
      <c r="EX201" s="311"/>
      <c r="EY201" s="311"/>
      <c r="EZ201" s="311"/>
      <c r="FA201" s="311"/>
      <c r="FB201" s="311"/>
      <c r="FC201" s="311"/>
      <c r="FD201" s="311"/>
      <c r="FE201" s="311"/>
      <c r="FF201" s="311"/>
      <c r="FG201" s="311"/>
      <c r="FH201" s="311"/>
      <c r="FI201" s="311"/>
      <c r="FJ201" s="311"/>
      <c r="FK201" s="311"/>
      <c r="FL201" s="311"/>
      <c r="FM201" s="311"/>
      <c r="FN201" s="311"/>
      <c r="FO201" s="311"/>
      <c r="FP201" s="311"/>
      <c r="FQ201" s="311"/>
      <c r="FR201" s="311"/>
      <c r="FS201" s="311"/>
      <c r="FT201" s="312"/>
    </row>
    <row r="202" spans="8:176" ht="12" customHeight="1" x14ac:dyDescent="0.15">
      <c r="CU202" s="571"/>
      <c r="CV202" s="570"/>
      <c r="CW202" s="570"/>
      <c r="CX202" s="570"/>
      <c r="CY202" s="570"/>
      <c r="CZ202" s="570"/>
      <c r="DA202" s="570"/>
      <c r="DB202" s="570"/>
      <c r="DC202" s="570"/>
      <c r="DD202" s="570"/>
      <c r="DE202" s="570"/>
      <c r="DF202" s="570"/>
      <c r="DG202" s="570"/>
      <c r="DH202" s="570"/>
      <c r="DI202" s="570"/>
      <c r="DJ202" s="570"/>
      <c r="DK202" s="570"/>
      <c r="DL202" s="570"/>
      <c r="DM202" s="570"/>
      <c r="DN202" s="570"/>
      <c r="DO202" s="584"/>
      <c r="DP202" s="585"/>
      <c r="DQ202" s="585"/>
      <c r="DR202" s="585"/>
      <c r="DS202" s="585"/>
      <c r="DT202" s="585"/>
      <c r="DU202" s="585"/>
      <c r="DV202" s="585"/>
      <c r="DW202" s="585"/>
      <c r="DX202" s="585"/>
      <c r="DY202" s="585"/>
      <c r="DZ202" s="585"/>
      <c r="EA202" s="585"/>
      <c r="EB202" s="585"/>
      <c r="EC202" s="585"/>
      <c r="ED202" s="585"/>
      <c r="EE202" s="585"/>
      <c r="EF202" s="585"/>
      <c r="EG202" s="585"/>
      <c r="EH202" s="585"/>
      <c r="EI202" s="585"/>
      <c r="EJ202" s="585"/>
      <c r="EK202" s="585"/>
      <c r="EL202" s="301" t="s">
        <v>101</v>
      </c>
      <c r="EM202" s="301"/>
      <c r="EN202" s="301"/>
      <c r="EO202" s="301"/>
      <c r="EP202" s="301"/>
      <c r="EQ202" s="301"/>
      <c r="ER202" s="301"/>
      <c r="ES202" s="301"/>
      <c r="ET202" s="578"/>
      <c r="EU202" s="578"/>
      <c r="EV202" s="578"/>
      <c r="EW202" s="578"/>
      <c r="EX202" s="578"/>
      <c r="EY202" s="578"/>
      <c r="EZ202" s="578"/>
      <c r="FA202" s="578"/>
      <c r="FB202" s="578"/>
      <c r="FC202" s="578"/>
      <c r="FD202" s="578"/>
      <c r="FE202" s="578"/>
      <c r="FF202" s="578"/>
      <c r="FG202" s="578"/>
      <c r="FH202" s="578"/>
      <c r="FI202" s="578"/>
      <c r="FJ202" s="578"/>
      <c r="FK202" s="578"/>
      <c r="FL202" s="578"/>
      <c r="FM202" s="578"/>
      <c r="FN202" s="578"/>
      <c r="FO202" s="578"/>
      <c r="FP202" s="578"/>
      <c r="FQ202" s="578"/>
      <c r="FR202" s="301" t="s">
        <v>100</v>
      </c>
      <c r="FS202" s="301"/>
      <c r="FT202" s="580"/>
    </row>
    <row r="203" spans="8:176" ht="12" customHeight="1" thickBot="1" x14ac:dyDescent="0.2">
      <c r="CU203" s="572"/>
      <c r="CV203" s="573"/>
      <c r="CW203" s="573"/>
      <c r="CX203" s="573"/>
      <c r="CY203" s="573"/>
      <c r="CZ203" s="573"/>
      <c r="DA203" s="573"/>
      <c r="DB203" s="573"/>
      <c r="DC203" s="573"/>
      <c r="DD203" s="573"/>
      <c r="DE203" s="573"/>
      <c r="DF203" s="573"/>
      <c r="DG203" s="573"/>
      <c r="DH203" s="573"/>
      <c r="DI203" s="573"/>
      <c r="DJ203" s="573"/>
      <c r="DK203" s="573"/>
      <c r="DL203" s="573"/>
      <c r="DM203" s="573"/>
      <c r="DN203" s="573"/>
      <c r="DO203" s="586"/>
      <c r="DP203" s="587"/>
      <c r="DQ203" s="587"/>
      <c r="DR203" s="587"/>
      <c r="DS203" s="587"/>
      <c r="DT203" s="587"/>
      <c r="DU203" s="587"/>
      <c r="DV203" s="587"/>
      <c r="DW203" s="587"/>
      <c r="DX203" s="587"/>
      <c r="DY203" s="587"/>
      <c r="DZ203" s="587"/>
      <c r="EA203" s="587"/>
      <c r="EB203" s="587"/>
      <c r="EC203" s="587"/>
      <c r="ED203" s="587"/>
      <c r="EE203" s="587"/>
      <c r="EF203" s="587"/>
      <c r="EG203" s="587"/>
      <c r="EH203" s="587"/>
      <c r="EI203" s="587"/>
      <c r="EJ203" s="587"/>
      <c r="EK203" s="587"/>
      <c r="EL203" s="577"/>
      <c r="EM203" s="577"/>
      <c r="EN203" s="577"/>
      <c r="EO203" s="577"/>
      <c r="EP203" s="577"/>
      <c r="EQ203" s="577"/>
      <c r="ER203" s="577"/>
      <c r="ES203" s="577"/>
      <c r="ET203" s="579"/>
      <c r="EU203" s="579"/>
      <c r="EV203" s="579"/>
      <c r="EW203" s="579"/>
      <c r="EX203" s="579"/>
      <c r="EY203" s="579"/>
      <c r="EZ203" s="579"/>
      <c r="FA203" s="579"/>
      <c r="FB203" s="579"/>
      <c r="FC203" s="579"/>
      <c r="FD203" s="579"/>
      <c r="FE203" s="579"/>
      <c r="FF203" s="579"/>
      <c r="FG203" s="579"/>
      <c r="FH203" s="579"/>
      <c r="FI203" s="579"/>
      <c r="FJ203" s="579"/>
      <c r="FK203" s="579"/>
      <c r="FL203" s="579"/>
      <c r="FM203" s="579"/>
      <c r="FN203" s="579"/>
      <c r="FO203" s="579"/>
      <c r="FP203" s="579"/>
      <c r="FQ203" s="579"/>
      <c r="FR203" s="577"/>
      <c r="FS203" s="577"/>
      <c r="FT203" s="581"/>
    </row>
    <row r="210" spans="8:181" ht="8.25" customHeight="1" thickBot="1" x14ac:dyDescent="0.2"/>
    <row r="211" spans="8:181" ht="5.25" customHeight="1" x14ac:dyDescent="0.15">
      <c r="DT211" s="379" t="s">
        <v>109</v>
      </c>
      <c r="DU211" s="380"/>
      <c r="DV211" s="380"/>
      <c r="DW211" s="381"/>
      <c r="DX211" s="339" t="s">
        <v>108</v>
      </c>
      <c r="DY211" s="340"/>
      <c r="DZ211" s="340"/>
      <c r="EA211" s="340"/>
      <c r="EB211" s="340"/>
      <c r="EC211" s="340"/>
      <c r="ED211" s="340"/>
      <c r="EE211" s="340"/>
      <c r="EF211" s="340"/>
      <c r="EG211" s="340"/>
      <c r="EH211" s="340"/>
      <c r="EI211" s="340"/>
      <c r="EJ211" s="340"/>
      <c r="EK211" s="340"/>
      <c r="EL211" s="340"/>
      <c r="EM211" s="341"/>
      <c r="EN211" s="363" t="s">
        <v>107</v>
      </c>
      <c r="EO211" s="364"/>
      <c r="EP211" s="364"/>
      <c r="EQ211" s="365"/>
      <c r="ER211" s="345" t="s">
        <v>106</v>
      </c>
      <c r="ES211" s="346"/>
      <c r="ET211" s="346"/>
      <c r="EU211" s="347"/>
      <c r="EV211" s="339" t="s">
        <v>105</v>
      </c>
      <c r="EW211" s="340"/>
      <c r="EX211" s="340"/>
      <c r="EY211" s="340"/>
      <c r="EZ211" s="340"/>
      <c r="FA211" s="340"/>
      <c r="FB211" s="340"/>
      <c r="FC211" s="340"/>
      <c r="FD211" s="340"/>
      <c r="FE211" s="340"/>
      <c r="FF211" s="340"/>
      <c r="FG211" s="340"/>
      <c r="FH211" s="340"/>
      <c r="FI211" s="340"/>
      <c r="FJ211" s="340"/>
      <c r="FK211" s="340"/>
      <c r="FL211" s="340"/>
      <c r="FM211" s="341"/>
      <c r="FN211" s="323" t="s">
        <v>104</v>
      </c>
      <c r="FO211" s="324"/>
      <c r="FP211" s="324"/>
      <c r="FQ211" s="324"/>
      <c r="FR211" s="324"/>
      <c r="FS211" s="324"/>
      <c r="FT211" s="325"/>
      <c r="FV211" s="582" t="s">
        <v>140</v>
      </c>
      <c r="FW211" s="582"/>
      <c r="FX211" s="582"/>
      <c r="FY211" s="582"/>
    </row>
    <row r="212" spans="8:181" ht="5.25" customHeight="1" x14ac:dyDescent="0.15">
      <c r="DT212" s="382"/>
      <c r="DU212" s="383"/>
      <c r="DV212" s="383"/>
      <c r="DW212" s="384"/>
      <c r="DX212" s="342"/>
      <c r="DY212" s="343"/>
      <c r="DZ212" s="343"/>
      <c r="EA212" s="343"/>
      <c r="EB212" s="343"/>
      <c r="EC212" s="343"/>
      <c r="ED212" s="343"/>
      <c r="EE212" s="343"/>
      <c r="EF212" s="343"/>
      <c r="EG212" s="343"/>
      <c r="EH212" s="343"/>
      <c r="EI212" s="343"/>
      <c r="EJ212" s="343"/>
      <c r="EK212" s="343"/>
      <c r="EL212" s="343"/>
      <c r="EM212" s="344"/>
      <c r="EN212" s="366"/>
      <c r="EO212" s="367"/>
      <c r="EP212" s="367"/>
      <c r="EQ212" s="368"/>
      <c r="ER212" s="348"/>
      <c r="ES212" s="349"/>
      <c r="ET212" s="349"/>
      <c r="EU212" s="350"/>
      <c r="EV212" s="342"/>
      <c r="EW212" s="343"/>
      <c r="EX212" s="343"/>
      <c r="EY212" s="343"/>
      <c r="EZ212" s="343"/>
      <c r="FA212" s="343"/>
      <c r="FB212" s="343"/>
      <c r="FC212" s="343"/>
      <c r="FD212" s="343"/>
      <c r="FE212" s="343"/>
      <c r="FF212" s="343"/>
      <c r="FG212" s="343"/>
      <c r="FH212" s="343"/>
      <c r="FI212" s="343"/>
      <c r="FJ212" s="343"/>
      <c r="FK212" s="343"/>
      <c r="FL212" s="343"/>
      <c r="FM212" s="344"/>
      <c r="FN212" s="326"/>
      <c r="FO212" s="327"/>
      <c r="FP212" s="327"/>
      <c r="FQ212" s="327"/>
      <c r="FR212" s="327"/>
      <c r="FS212" s="327"/>
      <c r="FT212" s="328"/>
      <c r="FV212" s="582"/>
      <c r="FW212" s="582"/>
      <c r="FX212" s="582"/>
      <c r="FY212" s="582"/>
    </row>
    <row r="213" spans="8:181" ht="8.25" customHeight="1" x14ac:dyDescent="0.15">
      <c r="DT213" s="372" t="s">
        <v>110</v>
      </c>
      <c r="DU213" s="373"/>
      <c r="DV213" s="373"/>
      <c r="DW213" s="374"/>
      <c r="DX213" s="361"/>
      <c r="DY213" s="361"/>
      <c r="DZ213" s="361"/>
      <c r="EA213" s="361"/>
      <c r="EB213" s="361"/>
      <c r="EC213" s="361"/>
      <c r="ED213" s="361"/>
      <c r="EE213" s="361"/>
      <c r="EF213" s="361"/>
      <c r="EG213" s="361"/>
      <c r="EH213" s="361"/>
      <c r="EI213" s="361"/>
      <c r="EJ213" s="361"/>
      <c r="EK213" s="361"/>
      <c r="EL213" s="361"/>
      <c r="EM213" s="361"/>
      <c r="EN213" s="361"/>
      <c r="EO213" s="361"/>
      <c r="EP213" s="361"/>
      <c r="EQ213" s="361"/>
      <c r="ER213" s="351"/>
      <c r="ES213" s="352"/>
      <c r="ET213" s="352"/>
      <c r="EU213" s="353"/>
      <c r="EV213" s="588">
        <f>EV9</f>
        <v>0</v>
      </c>
      <c r="EW213" s="589"/>
      <c r="EX213" s="589"/>
      <c r="EY213" s="589"/>
      <c r="EZ213" s="589"/>
      <c r="FA213" s="589"/>
      <c r="FB213" s="589"/>
      <c r="FC213" s="589"/>
      <c r="FD213" s="589"/>
      <c r="FE213" s="589"/>
      <c r="FF213" s="589"/>
      <c r="FG213" s="589"/>
      <c r="FH213" s="589"/>
      <c r="FI213" s="589"/>
      <c r="FJ213" s="589"/>
      <c r="FK213" s="589"/>
      <c r="FL213" s="589"/>
      <c r="FM213" s="590"/>
      <c r="FN213" s="329"/>
      <c r="FO213" s="329"/>
      <c r="FP213" s="329"/>
      <c r="FQ213" s="329"/>
      <c r="FR213" s="329"/>
      <c r="FS213" s="329"/>
      <c r="FT213" s="330"/>
      <c r="FV213" s="582"/>
      <c r="FW213" s="582"/>
      <c r="FX213" s="582"/>
      <c r="FY213" s="582"/>
    </row>
    <row r="214" spans="8:181" ht="8.25" customHeight="1" x14ac:dyDescent="0.15">
      <c r="DT214" s="375"/>
      <c r="DU214" s="373"/>
      <c r="DV214" s="373"/>
      <c r="DW214" s="374"/>
      <c r="DX214" s="362"/>
      <c r="DY214" s="362"/>
      <c r="DZ214" s="362"/>
      <c r="EA214" s="362"/>
      <c r="EB214" s="362"/>
      <c r="EC214" s="362"/>
      <c r="ED214" s="362"/>
      <c r="EE214" s="362"/>
      <c r="EF214" s="362"/>
      <c r="EG214" s="362"/>
      <c r="EH214" s="362"/>
      <c r="EI214" s="362"/>
      <c r="EJ214" s="362"/>
      <c r="EK214" s="362"/>
      <c r="EL214" s="362"/>
      <c r="EM214" s="362"/>
      <c r="EN214" s="362"/>
      <c r="EO214" s="362"/>
      <c r="EP214" s="362"/>
      <c r="EQ214" s="362"/>
      <c r="ER214" s="354"/>
      <c r="ES214" s="355"/>
      <c r="ET214" s="355"/>
      <c r="EU214" s="356"/>
      <c r="EV214" s="591"/>
      <c r="EW214" s="592"/>
      <c r="EX214" s="592"/>
      <c r="EY214" s="592"/>
      <c r="EZ214" s="592"/>
      <c r="FA214" s="592"/>
      <c r="FB214" s="592"/>
      <c r="FC214" s="592"/>
      <c r="FD214" s="592"/>
      <c r="FE214" s="592"/>
      <c r="FF214" s="592"/>
      <c r="FG214" s="592"/>
      <c r="FH214" s="592"/>
      <c r="FI214" s="592"/>
      <c r="FJ214" s="592"/>
      <c r="FK214" s="592"/>
      <c r="FL214" s="592"/>
      <c r="FM214" s="593"/>
      <c r="FN214" s="331"/>
      <c r="FO214" s="331"/>
      <c r="FP214" s="331"/>
      <c r="FQ214" s="331"/>
      <c r="FR214" s="331"/>
      <c r="FS214" s="331"/>
      <c r="FT214" s="332"/>
      <c r="FV214" s="582"/>
      <c r="FW214" s="582"/>
      <c r="FX214" s="582"/>
      <c r="FY214" s="582"/>
    </row>
    <row r="215" spans="8:181" ht="8.25" customHeight="1" x14ac:dyDescent="0.15">
      <c r="DT215" s="375"/>
      <c r="DU215" s="373"/>
      <c r="DV215" s="373"/>
      <c r="DW215" s="374"/>
      <c r="DX215" s="362"/>
      <c r="DY215" s="362"/>
      <c r="DZ215" s="362"/>
      <c r="EA215" s="362"/>
      <c r="EB215" s="362"/>
      <c r="EC215" s="362"/>
      <c r="ED215" s="362"/>
      <c r="EE215" s="362"/>
      <c r="EF215" s="362"/>
      <c r="EG215" s="362"/>
      <c r="EH215" s="362"/>
      <c r="EI215" s="362"/>
      <c r="EJ215" s="362"/>
      <c r="EK215" s="362"/>
      <c r="EL215" s="362"/>
      <c r="EM215" s="362"/>
      <c r="EN215" s="362"/>
      <c r="EO215" s="362"/>
      <c r="EP215" s="362"/>
      <c r="EQ215" s="362"/>
      <c r="ER215" s="354"/>
      <c r="ES215" s="355"/>
      <c r="ET215" s="355"/>
      <c r="EU215" s="356"/>
      <c r="EV215" s="591"/>
      <c r="EW215" s="592"/>
      <c r="EX215" s="592"/>
      <c r="EY215" s="592"/>
      <c r="EZ215" s="592"/>
      <c r="FA215" s="592"/>
      <c r="FB215" s="592"/>
      <c r="FC215" s="592"/>
      <c r="FD215" s="592"/>
      <c r="FE215" s="592"/>
      <c r="FF215" s="592"/>
      <c r="FG215" s="592"/>
      <c r="FH215" s="592"/>
      <c r="FI215" s="592"/>
      <c r="FJ215" s="592"/>
      <c r="FK215" s="592"/>
      <c r="FL215" s="592"/>
      <c r="FM215" s="593"/>
      <c r="FN215" s="331"/>
      <c r="FO215" s="331"/>
      <c r="FP215" s="331"/>
      <c r="FQ215" s="331"/>
      <c r="FR215" s="331"/>
      <c r="FS215" s="331"/>
      <c r="FT215" s="332"/>
      <c r="FV215" s="582"/>
      <c r="FW215" s="582"/>
      <c r="FX215" s="582"/>
      <c r="FY215" s="582"/>
    </row>
    <row r="216" spans="8:181" ht="3" customHeight="1" thickBot="1" x14ac:dyDescent="0.2">
      <c r="DT216" s="376"/>
      <c r="DU216" s="377"/>
      <c r="DV216" s="377"/>
      <c r="DW216" s="378"/>
      <c r="DX216" s="360"/>
      <c r="DY216" s="360"/>
      <c r="DZ216" s="360"/>
      <c r="EA216" s="360"/>
      <c r="EB216" s="360"/>
      <c r="EC216" s="360"/>
      <c r="ED216" s="360"/>
      <c r="EE216" s="360"/>
      <c r="EF216" s="360"/>
      <c r="EG216" s="360"/>
      <c r="EH216" s="360"/>
      <c r="EI216" s="360"/>
      <c r="EJ216" s="360"/>
      <c r="EK216" s="360"/>
      <c r="EL216" s="360"/>
      <c r="EM216" s="360"/>
      <c r="EN216" s="360"/>
      <c r="EO216" s="360"/>
      <c r="EP216" s="360"/>
      <c r="EQ216" s="360"/>
      <c r="ER216" s="357"/>
      <c r="ES216" s="358"/>
      <c r="ET216" s="358"/>
      <c r="EU216" s="359"/>
      <c r="EV216" s="360"/>
      <c r="EW216" s="360"/>
      <c r="EX216" s="360"/>
      <c r="EY216" s="360"/>
      <c r="EZ216" s="360"/>
      <c r="FA216" s="360"/>
      <c r="FB216" s="360"/>
      <c r="FC216" s="360"/>
      <c r="FD216" s="360"/>
      <c r="FE216" s="360"/>
      <c r="FF216" s="360"/>
      <c r="FG216" s="360"/>
      <c r="FH216" s="360"/>
      <c r="FI216" s="360"/>
      <c r="FJ216" s="360"/>
      <c r="FK216" s="360"/>
      <c r="FL216" s="360"/>
      <c r="FM216" s="360"/>
      <c r="FN216" s="360"/>
      <c r="FO216" s="360"/>
      <c r="FP216" s="360"/>
      <c r="FQ216" s="360"/>
      <c r="FR216" s="360"/>
      <c r="FS216" s="360"/>
      <c r="FT216" s="371"/>
      <c r="FV216" s="582"/>
      <c r="FW216" s="582"/>
      <c r="FX216" s="582"/>
      <c r="FY216" s="582"/>
    </row>
    <row r="217" spans="8:181" ht="6.75" customHeight="1" x14ac:dyDescent="0.15">
      <c r="H217" s="2"/>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594" t="str">
        <f>AZ13</f>
        <v>令和　　　年　　　月　　　日</v>
      </c>
      <c r="BA217" s="594"/>
      <c r="BB217" s="594"/>
      <c r="BC217" s="594"/>
      <c r="BD217" s="594"/>
      <c r="BE217" s="594"/>
      <c r="BF217" s="594"/>
      <c r="BG217" s="594"/>
      <c r="BH217" s="594"/>
      <c r="BI217" s="594"/>
      <c r="BJ217" s="594"/>
      <c r="BK217" s="594"/>
      <c r="BL217" s="594"/>
      <c r="BM217" s="594"/>
      <c r="BN217" s="594"/>
      <c r="BO217" s="594"/>
      <c r="BP217" s="594"/>
      <c r="BQ217" s="594"/>
      <c r="BR217" s="594"/>
      <c r="BS217" s="594"/>
      <c r="BT217" s="594"/>
      <c r="BU217" s="594"/>
      <c r="BV217" s="594"/>
      <c r="BW217" s="594"/>
      <c r="BX217" s="594"/>
      <c r="BY217" s="594"/>
      <c r="BZ217" s="594"/>
      <c r="CA217" s="594"/>
      <c r="CB217" s="594"/>
      <c r="CC217" s="594"/>
      <c r="CD217" s="594"/>
      <c r="CE217" s="594"/>
      <c r="CF217" s="594"/>
      <c r="CG217" s="594"/>
      <c r="CH217" s="594"/>
      <c r="CI217" s="594"/>
      <c r="CJ217" s="594"/>
      <c r="CK217" s="594"/>
      <c r="CL217" s="3"/>
      <c r="CM217" s="3"/>
      <c r="CN217" s="3"/>
      <c r="CO217" s="3"/>
      <c r="CP217" s="3"/>
      <c r="CQ217" s="3"/>
      <c r="CR217" s="3"/>
      <c r="CS217" s="3"/>
      <c r="CT217" s="3"/>
      <c r="CU217" s="426" t="s">
        <v>117</v>
      </c>
      <c r="CV217" s="427"/>
      <c r="CW217" s="395" t="s">
        <v>114</v>
      </c>
      <c r="CX217" s="396"/>
      <c r="CY217" s="396"/>
      <c r="CZ217" s="396"/>
      <c r="DA217" s="396"/>
      <c r="DB217" s="396"/>
      <c r="DC217" s="396"/>
      <c r="DD217" s="396"/>
      <c r="DE217" s="396"/>
      <c r="DF217" s="396"/>
      <c r="DG217" s="396"/>
      <c r="DH217" s="396"/>
      <c r="DI217" s="396"/>
      <c r="DJ217" s="396"/>
      <c r="DK217" s="396"/>
      <c r="DL217" s="396"/>
      <c r="DM217" s="396"/>
      <c r="DN217" s="396"/>
      <c r="DO217" s="396"/>
      <c r="DP217" s="396"/>
      <c r="DQ217" s="396"/>
      <c r="DR217" s="396"/>
      <c r="DS217" s="396"/>
      <c r="DT217" s="396"/>
      <c r="DU217" s="396"/>
      <c r="DV217" s="396"/>
      <c r="DW217" s="396"/>
      <c r="DX217" s="396"/>
      <c r="DY217" s="397"/>
      <c r="DZ217" s="385"/>
      <c r="EA217" s="386"/>
      <c r="EB217" s="386"/>
      <c r="EC217" s="386"/>
      <c r="ED217" s="386"/>
      <c r="EE217" s="386"/>
      <c r="EF217" s="386"/>
      <c r="EG217" s="386"/>
      <c r="EH217" s="386"/>
      <c r="EI217" s="387"/>
      <c r="EJ217" s="385"/>
      <c r="EK217" s="386"/>
      <c r="EL217" s="386"/>
      <c r="EM217" s="386"/>
      <c r="EN217" s="386"/>
      <c r="EO217" s="386"/>
      <c r="EP217" s="386"/>
      <c r="EQ217" s="386"/>
      <c r="ER217" s="386"/>
      <c r="ES217" s="386"/>
      <c r="ET217" s="386"/>
      <c r="EU217" s="386"/>
      <c r="EV217" s="387"/>
      <c r="EW217" s="385"/>
      <c r="EX217" s="386"/>
      <c r="EY217" s="386"/>
      <c r="EZ217" s="386"/>
      <c r="FA217" s="386"/>
      <c r="FB217" s="386"/>
      <c r="FC217" s="386"/>
      <c r="FD217" s="386"/>
      <c r="FE217" s="386"/>
      <c r="FF217" s="386"/>
      <c r="FG217" s="386"/>
      <c r="FH217" s="387"/>
      <c r="FI217" s="339" t="s">
        <v>103</v>
      </c>
      <c r="FJ217" s="340"/>
      <c r="FK217" s="340"/>
      <c r="FL217" s="340"/>
      <c r="FM217" s="340"/>
      <c r="FN217" s="340"/>
      <c r="FO217" s="340"/>
      <c r="FP217" s="340"/>
      <c r="FQ217" s="340"/>
      <c r="FR217" s="340"/>
      <c r="FS217" s="340"/>
      <c r="FT217" s="369"/>
      <c r="FV217" s="582"/>
      <c r="FW217" s="582"/>
      <c r="FX217" s="582"/>
      <c r="FY217" s="582"/>
    </row>
    <row r="218" spans="8:181" ht="6.75" customHeight="1" x14ac:dyDescent="0.15">
      <c r="H218" s="4"/>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95"/>
      <c r="BA218" s="595"/>
      <c r="BB218" s="595"/>
      <c r="BC218" s="595"/>
      <c r="BD218" s="595"/>
      <c r="BE218" s="595"/>
      <c r="BF218" s="595"/>
      <c r="BG218" s="595"/>
      <c r="BH218" s="595"/>
      <c r="BI218" s="595"/>
      <c r="BJ218" s="595"/>
      <c r="BK218" s="595"/>
      <c r="BL218" s="595"/>
      <c r="BM218" s="595"/>
      <c r="BN218" s="595"/>
      <c r="BO218" s="595"/>
      <c r="BP218" s="595"/>
      <c r="BQ218" s="595"/>
      <c r="BR218" s="595"/>
      <c r="BS218" s="595"/>
      <c r="BT218" s="595"/>
      <c r="BU218" s="595"/>
      <c r="BV218" s="595"/>
      <c r="BW218" s="595"/>
      <c r="BX218" s="595"/>
      <c r="BY218" s="595"/>
      <c r="BZ218" s="595"/>
      <c r="CA218" s="595"/>
      <c r="CB218" s="595"/>
      <c r="CC218" s="595"/>
      <c r="CD218" s="595"/>
      <c r="CE218" s="595"/>
      <c r="CF218" s="595"/>
      <c r="CG218" s="595"/>
      <c r="CH218" s="595"/>
      <c r="CI218" s="595"/>
      <c r="CJ218" s="595"/>
      <c r="CK218" s="595"/>
      <c r="CL218" s="5"/>
      <c r="CM218" s="5"/>
      <c r="CN218" s="5"/>
      <c r="CO218" s="5"/>
      <c r="CP218" s="5"/>
      <c r="CQ218" s="5"/>
      <c r="CR218" s="5"/>
      <c r="CS218" s="5"/>
      <c r="CT218" s="5"/>
      <c r="CU218" s="428"/>
      <c r="CV218" s="429"/>
      <c r="CW218" s="398"/>
      <c r="CX218" s="399"/>
      <c r="CY218" s="399"/>
      <c r="CZ218" s="399"/>
      <c r="DA218" s="399"/>
      <c r="DB218" s="399"/>
      <c r="DC218" s="399"/>
      <c r="DD218" s="399"/>
      <c r="DE218" s="399"/>
      <c r="DF218" s="399"/>
      <c r="DG218" s="399"/>
      <c r="DH218" s="399"/>
      <c r="DI218" s="399"/>
      <c r="DJ218" s="399"/>
      <c r="DK218" s="399"/>
      <c r="DL218" s="399"/>
      <c r="DM218" s="399"/>
      <c r="DN218" s="399"/>
      <c r="DO218" s="399"/>
      <c r="DP218" s="399"/>
      <c r="DQ218" s="399"/>
      <c r="DR218" s="399"/>
      <c r="DS218" s="399"/>
      <c r="DT218" s="399"/>
      <c r="DU218" s="399"/>
      <c r="DV218" s="399"/>
      <c r="DW218" s="399"/>
      <c r="DX218" s="399"/>
      <c r="DY218" s="400"/>
      <c r="DZ218" s="388"/>
      <c r="EA218" s="389"/>
      <c r="EB218" s="389"/>
      <c r="EC218" s="389"/>
      <c r="ED218" s="389"/>
      <c r="EE218" s="389"/>
      <c r="EF218" s="389"/>
      <c r="EG218" s="389"/>
      <c r="EH218" s="389"/>
      <c r="EI218" s="390"/>
      <c r="EJ218" s="388"/>
      <c r="EK218" s="389"/>
      <c r="EL218" s="389"/>
      <c r="EM218" s="389"/>
      <c r="EN218" s="389"/>
      <c r="EO218" s="389"/>
      <c r="EP218" s="389"/>
      <c r="EQ218" s="389"/>
      <c r="ER218" s="389"/>
      <c r="ES218" s="389"/>
      <c r="ET218" s="389"/>
      <c r="EU218" s="389"/>
      <c r="EV218" s="390"/>
      <c r="EW218" s="388"/>
      <c r="EX218" s="389"/>
      <c r="EY218" s="389"/>
      <c r="EZ218" s="389"/>
      <c r="FA218" s="389"/>
      <c r="FB218" s="389"/>
      <c r="FC218" s="389"/>
      <c r="FD218" s="389"/>
      <c r="FE218" s="389"/>
      <c r="FF218" s="389"/>
      <c r="FG218" s="389"/>
      <c r="FH218" s="390"/>
      <c r="FI218" s="342"/>
      <c r="FJ218" s="343"/>
      <c r="FK218" s="343"/>
      <c r="FL218" s="343"/>
      <c r="FM218" s="343"/>
      <c r="FN218" s="343"/>
      <c r="FO218" s="343"/>
      <c r="FP218" s="343"/>
      <c r="FQ218" s="343"/>
      <c r="FR218" s="343"/>
      <c r="FS218" s="343"/>
      <c r="FT218" s="370"/>
      <c r="FV218" s="582"/>
      <c r="FW218" s="582"/>
      <c r="FX218" s="582"/>
      <c r="FY218" s="582"/>
    </row>
    <row r="219" spans="8:181" ht="12" customHeight="1" x14ac:dyDescent="0.15">
      <c r="H219" s="4"/>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95"/>
      <c r="BA219" s="595"/>
      <c r="BB219" s="595"/>
      <c r="BC219" s="595"/>
      <c r="BD219" s="595"/>
      <c r="BE219" s="595"/>
      <c r="BF219" s="595"/>
      <c r="BG219" s="595"/>
      <c r="BH219" s="595"/>
      <c r="BI219" s="595"/>
      <c r="BJ219" s="595"/>
      <c r="BK219" s="595"/>
      <c r="BL219" s="595"/>
      <c r="BM219" s="595"/>
      <c r="BN219" s="595"/>
      <c r="BO219" s="595"/>
      <c r="BP219" s="595"/>
      <c r="BQ219" s="595"/>
      <c r="BR219" s="595"/>
      <c r="BS219" s="595"/>
      <c r="BT219" s="595"/>
      <c r="BU219" s="595"/>
      <c r="BV219" s="595"/>
      <c r="BW219" s="595"/>
      <c r="BX219" s="595"/>
      <c r="BY219" s="595"/>
      <c r="BZ219" s="595"/>
      <c r="CA219" s="595"/>
      <c r="CB219" s="595"/>
      <c r="CC219" s="595"/>
      <c r="CD219" s="595"/>
      <c r="CE219" s="595"/>
      <c r="CF219" s="595"/>
      <c r="CG219" s="595"/>
      <c r="CH219" s="595"/>
      <c r="CI219" s="595"/>
      <c r="CJ219" s="595"/>
      <c r="CK219" s="595"/>
      <c r="CL219" s="5"/>
      <c r="CM219" s="5"/>
      <c r="CN219" s="5"/>
      <c r="CO219" s="5"/>
      <c r="CP219" s="5"/>
      <c r="CQ219" s="5"/>
      <c r="CR219" s="5"/>
      <c r="CS219" s="5"/>
      <c r="CT219" s="5"/>
      <c r="CU219" s="428"/>
      <c r="CV219" s="429"/>
      <c r="CW219" s="417" t="s">
        <v>115</v>
      </c>
      <c r="CX219" s="418"/>
      <c r="CY219" s="418"/>
      <c r="CZ219" s="418"/>
      <c r="DA219" s="418"/>
      <c r="DB219" s="418"/>
      <c r="DC219" s="418"/>
      <c r="DD219" s="418"/>
      <c r="DE219" s="418"/>
      <c r="DF219" s="418"/>
      <c r="DG219" s="418"/>
      <c r="DH219" s="418"/>
      <c r="DI219" s="418"/>
      <c r="DJ219" s="418"/>
      <c r="DK219" s="418"/>
      <c r="DL219" s="418"/>
      <c r="DM219" s="418"/>
      <c r="DN219" s="418"/>
      <c r="DO219" s="418"/>
      <c r="DP219" s="419"/>
      <c r="DQ219" s="414" t="s">
        <v>116</v>
      </c>
      <c r="DR219" s="415"/>
      <c r="DS219" s="415"/>
      <c r="DT219" s="415"/>
      <c r="DU219" s="415"/>
      <c r="DV219" s="415"/>
      <c r="DW219" s="415"/>
      <c r="DX219" s="415"/>
      <c r="DY219" s="416"/>
      <c r="DZ219" s="388"/>
      <c r="EA219" s="389"/>
      <c r="EB219" s="389"/>
      <c r="EC219" s="389"/>
      <c r="ED219" s="389"/>
      <c r="EE219" s="389"/>
      <c r="EF219" s="389"/>
      <c r="EG219" s="389"/>
      <c r="EH219" s="389"/>
      <c r="EI219" s="390"/>
      <c r="EJ219" s="388"/>
      <c r="EK219" s="389"/>
      <c r="EL219" s="389"/>
      <c r="EM219" s="389"/>
      <c r="EN219" s="389"/>
      <c r="EO219" s="389"/>
      <c r="EP219" s="389"/>
      <c r="EQ219" s="389"/>
      <c r="ER219" s="389"/>
      <c r="ES219" s="389"/>
      <c r="ET219" s="389"/>
      <c r="EU219" s="389"/>
      <c r="EV219" s="390"/>
      <c r="EW219" s="388"/>
      <c r="EX219" s="389"/>
      <c r="EY219" s="389"/>
      <c r="EZ219" s="389"/>
      <c r="FA219" s="389"/>
      <c r="FB219" s="389"/>
      <c r="FC219" s="389"/>
      <c r="FD219" s="389"/>
      <c r="FE219" s="389"/>
      <c r="FF219" s="389"/>
      <c r="FG219" s="389"/>
      <c r="FH219" s="390"/>
      <c r="FI219" s="409" t="s">
        <v>98</v>
      </c>
      <c r="FJ219" s="410"/>
      <c r="FK219" s="410"/>
      <c r="FL219" s="411"/>
      <c r="FM219" s="409" t="s">
        <v>99</v>
      </c>
      <c r="FN219" s="410"/>
      <c r="FO219" s="410"/>
      <c r="FP219" s="411"/>
      <c r="FQ219" s="409" t="s">
        <v>97</v>
      </c>
      <c r="FR219" s="410"/>
      <c r="FS219" s="410"/>
      <c r="FT219" s="412"/>
      <c r="FV219" s="582"/>
      <c r="FW219" s="582"/>
      <c r="FX219" s="582"/>
      <c r="FY219" s="582"/>
    </row>
    <row r="220" spans="8:181" ht="9.75" customHeight="1" x14ac:dyDescent="0.15">
      <c r="H220" s="4"/>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120" t="str">
        <f>AU16</f>
        <v>大多喜町長</v>
      </c>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49" t="s">
        <v>119</v>
      </c>
      <c r="CO220" s="49"/>
      <c r="CP220" s="49"/>
      <c r="CQ220" s="49"/>
      <c r="CR220" s="49"/>
      <c r="CS220" s="5"/>
      <c r="CT220" s="5"/>
      <c r="CU220" s="428"/>
      <c r="CV220" s="429"/>
      <c r="CW220" s="54"/>
      <c r="CX220" s="48"/>
      <c r="CY220" s="48"/>
      <c r="CZ220" s="48"/>
      <c r="DA220" s="48"/>
      <c r="DB220" s="48"/>
      <c r="DC220" s="48"/>
      <c r="DD220" s="48"/>
      <c r="DE220" s="48"/>
      <c r="DF220" s="48"/>
      <c r="DG220" s="48"/>
      <c r="DH220" s="48"/>
      <c r="DI220" s="48"/>
      <c r="DJ220" s="48"/>
      <c r="DK220" s="48"/>
      <c r="DL220" s="48"/>
      <c r="DM220" s="48"/>
      <c r="DN220" s="48"/>
      <c r="DO220" s="48"/>
      <c r="DP220" s="63"/>
      <c r="DQ220" s="54"/>
      <c r="DR220" s="48"/>
      <c r="DS220" s="48"/>
      <c r="DT220" s="48"/>
      <c r="DU220" s="48"/>
      <c r="DV220" s="48"/>
      <c r="DW220" s="48"/>
      <c r="DX220" s="48"/>
      <c r="DY220" s="63"/>
      <c r="DZ220" s="388"/>
      <c r="EA220" s="389"/>
      <c r="EB220" s="389"/>
      <c r="EC220" s="389"/>
      <c r="ED220" s="389"/>
      <c r="EE220" s="389"/>
      <c r="EF220" s="389"/>
      <c r="EG220" s="389"/>
      <c r="EH220" s="389"/>
      <c r="EI220" s="390"/>
      <c r="EJ220" s="388"/>
      <c r="EK220" s="389"/>
      <c r="EL220" s="389"/>
      <c r="EM220" s="389"/>
      <c r="EN220" s="389"/>
      <c r="EO220" s="389"/>
      <c r="EP220" s="389"/>
      <c r="EQ220" s="389"/>
      <c r="ER220" s="389"/>
      <c r="ES220" s="389"/>
      <c r="ET220" s="389"/>
      <c r="EU220" s="389"/>
      <c r="EV220" s="390"/>
      <c r="EW220" s="388"/>
      <c r="EX220" s="389"/>
      <c r="EY220" s="389"/>
      <c r="EZ220" s="389"/>
      <c r="FA220" s="389"/>
      <c r="FB220" s="389"/>
      <c r="FC220" s="389"/>
      <c r="FD220" s="389"/>
      <c r="FE220" s="389"/>
      <c r="FF220" s="389"/>
      <c r="FG220" s="389"/>
      <c r="FH220" s="390"/>
      <c r="FI220" s="362"/>
      <c r="FJ220" s="362"/>
      <c r="FK220" s="362"/>
      <c r="FL220" s="362"/>
      <c r="FM220" s="362"/>
      <c r="FN220" s="362"/>
      <c r="FO220" s="362"/>
      <c r="FP220" s="362"/>
      <c r="FQ220" s="362"/>
      <c r="FR220" s="362"/>
      <c r="FS220" s="362"/>
      <c r="FT220" s="413"/>
      <c r="FV220" s="582"/>
      <c r="FW220" s="582"/>
      <c r="FX220" s="582"/>
      <c r="FY220" s="582"/>
    </row>
    <row r="221" spans="8:181" ht="9.75" customHeight="1" x14ac:dyDescent="0.15">
      <c r="H221" s="4"/>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49"/>
      <c r="CO221" s="49"/>
      <c r="CP221" s="49"/>
      <c r="CQ221" s="49"/>
      <c r="CR221" s="49"/>
      <c r="CS221" s="5"/>
      <c r="CT221" s="5"/>
      <c r="CU221" s="428"/>
      <c r="CV221" s="429"/>
      <c r="CW221" s="55"/>
      <c r="CX221" s="49"/>
      <c r="CY221" s="49"/>
      <c r="CZ221" s="49"/>
      <c r="DA221" s="49"/>
      <c r="DB221" s="49"/>
      <c r="DC221" s="49"/>
      <c r="DD221" s="49"/>
      <c r="DE221" s="49"/>
      <c r="DF221" s="49"/>
      <c r="DG221" s="49"/>
      <c r="DH221" s="49"/>
      <c r="DI221" s="49"/>
      <c r="DJ221" s="49"/>
      <c r="DK221" s="49"/>
      <c r="DL221" s="49"/>
      <c r="DM221" s="49"/>
      <c r="DN221" s="49"/>
      <c r="DO221" s="49"/>
      <c r="DP221" s="64"/>
      <c r="DQ221" s="55"/>
      <c r="DR221" s="49"/>
      <c r="DS221" s="49"/>
      <c r="DT221" s="49"/>
      <c r="DU221" s="49"/>
      <c r="DV221" s="49"/>
      <c r="DW221" s="49"/>
      <c r="DX221" s="49"/>
      <c r="DY221" s="64"/>
      <c r="DZ221" s="388"/>
      <c r="EA221" s="389"/>
      <c r="EB221" s="389"/>
      <c r="EC221" s="389"/>
      <c r="ED221" s="389"/>
      <c r="EE221" s="389"/>
      <c r="EF221" s="389"/>
      <c r="EG221" s="389"/>
      <c r="EH221" s="389"/>
      <c r="EI221" s="390"/>
      <c r="EJ221" s="388"/>
      <c r="EK221" s="389"/>
      <c r="EL221" s="389"/>
      <c r="EM221" s="389"/>
      <c r="EN221" s="389"/>
      <c r="EO221" s="389"/>
      <c r="EP221" s="389"/>
      <c r="EQ221" s="389"/>
      <c r="ER221" s="389"/>
      <c r="ES221" s="389"/>
      <c r="ET221" s="389"/>
      <c r="EU221" s="389"/>
      <c r="EV221" s="390"/>
      <c r="EW221" s="388"/>
      <c r="EX221" s="389"/>
      <c r="EY221" s="389"/>
      <c r="EZ221" s="389"/>
      <c r="FA221" s="389"/>
      <c r="FB221" s="389"/>
      <c r="FC221" s="389"/>
      <c r="FD221" s="389"/>
      <c r="FE221" s="389"/>
      <c r="FF221" s="389"/>
      <c r="FG221" s="389"/>
      <c r="FH221" s="390"/>
      <c r="FI221" s="362"/>
      <c r="FJ221" s="362"/>
      <c r="FK221" s="362"/>
      <c r="FL221" s="362"/>
      <c r="FM221" s="362"/>
      <c r="FN221" s="362"/>
      <c r="FO221" s="362"/>
      <c r="FP221" s="362"/>
      <c r="FQ221" s="362"/>
      <c r="FR221" s="362"/>
      <c r="FS221" s="362"/>
      <c r="FT221" s="413"/>
      <c r="FV221" s="582"/>
      <c r="FW221" s="582"/>
      <c r="FX221" s="582"/>
      <c r="FY221" s="582"/>
    </row>
    <row r="222" spans="8:181" ht="9.75" customHeight="1" x14ac:dyDescent="0.15">
      <c r="H222" s="4"/>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49"/>
      <c r="CO222" s="49"/>
      <c r="CP222" s="49"/>
      <c r="CQ222" s="49"/>
      <c r="CR222" s="49"/>
      <c r="CS222" s="5"/>
      <c r="CT222" s="5"/>
      <c r="CU222" s="428"/>
      <c r="CV222" s="429"/>
      <c r="CW222" s="55"/>
      <c r="CX222" s="49"/>
      <c r="CY222" s="49"/>
      <c r="CZ222" s="49"/>
      <c r="DA222" s="49"/>
      <c r="DB222" s="49"/>
      <c r="DC222" s="49"/>
      <c r="DD222" s="49"/>
      <c r="DE222" s="49"/>
      <c r="DF222" s="49"/>
      <c r="DG222" s="49"/>
      <c r="DH222" s="49"/>
      <c r="DI222" s="49"/>
      <c r="DJ222" s="49"/>
      <c r="DK222" s="49"/>
      <c r="DL222" s="49"/>
      <c r="DM222" s="49"/>
      <c r="DN222" s="49"/>
      <c r="DO222" s="49"/>
      <c r="DP222" s="64"/>
      <c r="DQ222" s="55"/>
      <c r="DR222" s="49"/>
      <c r="DS222" s="49"/>
      <c r="DT222" s="49"/>
      <c r="DU222" s="49"/>
      <c r="DV222" s="49"/>
      <c r="DW222" s="49"/>
      <c r="DX222" s="49"/>
      <c r="DY222" s="64"/>
      <c r="DZ222" s="388"/>
      <c r="EA222" s="389"/>
      <c r="EB222" s="389"/>
      <c r="EC222" s="389"/>
      <c r="ED222" s="389"/>
      <c r="EE222" s="389"/>
      <c r="EF222" s="389"/>
      <c r="EG222" s="389"/>
      <c r="EH222" s="389"/>
      <c r="EI222" s="390"/>
      <c r="EJ222" s="388"/>
      <c r="EK222" s="389"/>
      <c r="EL222" s="389"/>
      <c r="EM222" s="389"/>
      <c r="EN222" s="389"/>
      <c r="EO222" s="389"/>
      <c r="EP222" s="389"/>
      <c r="EQ222" s="389"/>
      <c r="ER222" s="389"/>
      <c r="ES222" s="389"/>
      <c r="ET222" s="389"/>
      <c r="EU222" s="389"/>
      <c r="EV222" s="390"/>
      <c r="EW222" s="388"/>
      <c r="EX222" s="389"/>
      <c r="EY222" s="389"/>
      <c r="EZ222" s="389"/>
      <c r="FA222" s="389"/>
      <c r="FB222" s="389"/>
      <c r="FC222" s="389"/>
      <c r="FD222" s="389"/>
      <c r="FE222" s="389"/>
      <c r="FF222" s="389"/>
      <c r="FG222" s="389"/>
      <c r="FH222" s="390"/>
      <c r="FI222" s="362"/>
      <c r="FJ222" s="362"/>
      <c r="FK222" s="362"/>
      <c r="FL222" s="362"/>
      <c r="FM222" s="362"/>
      <c r="FN222" s="362"/>
      <c r="FO222" s="362"/>
      <c r="FP222" s="362"/>
      <c r="FQ222" s="362"/>
      <c r="FR222" s="362"/>
      <c r="FS222" s="362"/>
      <c r="FT222" s="413"/>
      <c r="FV222" s="582"/>
      <c r="FW222" s="582"/>
      <c r="FX222" s="582"/>
      <c r="FY222" s="582"/>
    </row>
    <row r="223" spans="8:181" ht="9.75" customHeight="1" x14ac:dyDescent="0.15">
      <c r="H223" s="4"/>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49"/>
      <c r="CO223" s="49"/>
      <c r="CP223" s="49"/>
      <c r="CQ223" s="49"/>
      <c r="CR223" s="49"/>
      <c r="CS223" s="5"/>
      <c r="CT223" s="5"/>
      <c r="CU223" s="428"/>
      <c r="CV223" s="429"/>
      <c r="CW223" s="55"/>
      <c r="CX223" s="49"/>
      <c r="CY223" s="49"/>
      <c r="CZ223" s="49"/>
      <c r="DA223" s="49"/>
      <c r="DB223" s="49"/>
      <c r="DC223" s="49"/>
      <c r="DD223" s="49"/>
      <c r="DE223" s="49"/>
      <c r="DF223" s="49"/>
      <c r="DG223" s="49"/>
      <c r="DH223" s="49"/>
      <c r="DI223" s="49"/>
      <c r="DJ223" s="49"/>
      <c r="DK223" s="49"/>
      <c r="DL223" s="49"/>
      <c r="DM223" s="49"/>
      <c r="DN223" s="49"/>
      <c r="DO223" s="49"/>
      <c r="DP223" s="64"/>
      <c r="DQ223" s="55"/>
      <c r="DR223" s="49"/>
      <c r="DS223" s="49"/>
      <c r="DT223" s="49"/>
      <c r="DU223" s="49"/>
      <c r="DV223" s="49"/>
      <c r="DW223" s="49"/>
      <c r="DX223" s="49"/>
      <c r="DY223" s="64"/>
      <c r="DZ223" s="388"/>
      <c r="EA223" s="389"/>
      <c r="EB223" s="389"/>
      <c r="EC223" s="389"/>
      <c r="ED223" s="389"/>
      <c r="EE223" s="389"/>
      <c r="EF223" s="389"/>
      <c r="EG223" s="389"/>
      <c r="EH223" s="389"/>
      <c r="EI223" s="390"/>
      <c r="EJ223" s="388"/>
      <c r="EK223" s="389"/>
      <c r="EL223" s="389"/>
      <c r="EM223" s="389"/>
      <c r="EN223" s="389"/>
      <c r="EO223" s="389"/>
      <c r="EP223" s="389"/>
      <c r="EQ223" s="389"/>
      <c r="ER223" s="389"/>
      <c r="ES223" s="389"/>
      <c r="ET223" s="389"/>
      <c r="EU223" s="389"/>
      <c r="EV223" s="390"/>
      <c r="EW223" s="388"/>
      <c r="EX223" s="389"/>
      <c r="EY223" s="389"/>
      <c r="EZ223" s="389"/>
      <c r="FA223" s="389"/>
      <c r="FB223" s="389"/>
      <c r="FC223" s="389"/>
      <c r="FD223" s="389"/>
      <c r="FE223" s="389"/>
      <c r="FF223" s="389"/>
      <c r="FG223" s="389"/>
      <c r="FH223" s="390"/>
      <c r="FI223" s="362"/>
      <c r="FJ223" s="362"/>
      <c r="FK223" s="362"/>
      <c r="FL223" s="362"/>
      <c r="FM223" s="362"/>
      <c r="FN223" s="362"/>
      <c r="FO223" s="362"/>
      <c r="FP223" s="362"/>
      <c r="FQ223" s="362"/>
      <c r="FR223" s="362"/>
      <c r="FS223" s="362"/>
      <c r="FT223" s="413"/>
      <c r="FV223" s="582"/>
      <c r="FW223" s="582"/>
      <c r="FX223" s="582"/>
      <c r="FY223" s="582"/>
    </row>
    <row r="224" spans="8:181" ht="4.5" customHeight="1" x14ac:dyDescent="0.15">
      <c r="H224" s="4"/>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49"/>
      <c r="CO224" s="49"/>
      <c r="CP224" s="49"/>
      <c r="CQ224" s="49"/>
      <c r="CR224" s="49"/>
      <c r="CS224" s="5"/>
      <c r="CT224" s="5"/>
      <c r="CU224" s="430"/>
      <c r="CV224" s="431"/>
      <c r="CW224" s="56"/>
      <c r="CX224" s="57"/>
      <c r="CY224" s="57"/>
      <c r="CZ224" s="57"/>
      <c r="DA224" s="57"/>
      <c r="DB224" s="57"/>
      <c r="DC224" s="57"/>
      <c r="DD224" s="57"/>
      <c r="DE224" s="57"/>
      <c r="DF224" s="57"/>
      <c r="DG224" s="57"/>
      <c r="DH224" s="57"/>
      <c r="DI224" s="57"/>
      <c r="DJ224" s="57"/>
      <c r="DK224" s="57"/>
      <c r="DL224" s="57"/>
      <c r="DM224" s="57"/>
      <c r="DN224" s="57"/>
      <c r="DO224" s="57"/>
      <c r="DP224" s="39"/>
      <c r="DQ224" s="56"/>
      <c r="DR224" s="57"/>
      <c r="DS224" s="57"/>
      <c r="DT224" s="57"/>
      <c r="DU224" s="57"/>
      <c r="DV224" s="57"/>
      <c r="DW224" s="57"/>
      <c r="DX224" s="57"/>
      <c r="DY224" s="39"/>
      <c r="DZ224" s="391"/>
      <c r="EA224" s="392"/>
      <c r="EB224" s="392"/>
      <c r="EC224" s="392"/>
      <c r="ED224" s="392"/>
      <c r="EE224" s="392"/>
      <c r="EF224" s="392"/>
      <c r="EG224" s="392"/>
      <c r="EH224" s="392"/>
      <c r="EI224" s="393"/>
      <c r="EJ224" s="391"/>
      <c r="EK224" s="392"/>
      <c r="EL224" s="392"/>
      <c r="EM224" s="392"/>
      <c r="EN224" s="392"/>
      <c r="EO224" s="392"/>
      <c r="EP224" s="392"/>
      <c r="EQ224" s="392"/>
      <c r="ER224" s="392"/>
      <c r="ES224" s="392"/>
      <c r="ET224" s="392"/>
      <c r="EU224" s="392"/>
      <c r="EV224" s="393"/>
      <c r="EW224" s="391"/>
      <c r="EX224" s="392"/>
      <c r="EY224" s="392"/>
      <c r="EZ224" s="392"/>
      <c r="FA224" s="392"/>
      <c r="FB224" s="392"/>
      <c r="FC224" s="392"/>
      <c r="FD224" s="392"/>
      <c r="FE224" s="392"/>
      <c r="FF224" s="392"/>
      <c r="FG224" s="392"/>
      <c r="FH224" s="393"/>
      <c r="FI224" s="38"/>
      <c r="FJ224" s="38"/>
      <c r="FK224" s="38"/>
      <c r="FL224" s="38"/>
      <c r="FM224" s="38"/>
      <c r="FN224" s="38"/>
      <c r="FO224" s="38"/>
      <c r="FP224" s="38"/>
      <c r="FQ224" s="38"/>
      <c r="FR224" s="38"/>
      <c r="FS224" s="38"/>
      <c r="FT224" s="423"/>
      <c r="FV224" s="582"/>
      <c r="FW224" s="582"/>
      <c r="FX224" s="582"/>
      <c r="FY224" s="582"/>
    </row>
    <row r="225" spans="8:181" ht="4.5" customHeight="1" x14ac:dyDescent="0.15">
      <c r="H225" s="46"/>
      <c r="I225" s="42" t="s">
        <v>23</v>
      </c>
      <c r="J225" s="42"/>
      <c r="K225" s="42"/>
      <c r="L225" s="42"/>
      <c r="M225" s="42"/>
      <c r="N225" s="42"/>
      <c r="O225" s="42"/>
      <c r="P225" s="42"/>
      <c r="Q225" s="42"/>
      <c r="R225" s="42"/>
      <c r="S225" s="42"/>
      <c r="T225" s="42"/>
      <c r="U225" s="42"/>
      <c r="V225" s="42"/>
      <c r="W225" s="42"/>
      <c r="X225" s="42"/>
      <c r="Y225" s="42"/>
      <c r="Z225" s="48"/>
      <c r="AA225" s="424" t="s">
        <v>102</v>
      </c>
      <c r="AB225" s="107"/>
      <c r="AC225" s="107"/>
      <c r="AD225" s="107"/>
      <c r="AE225" s="107"/>
      <c r="AF225" s="598">
        <f>AF21</f>
        <v>0</v>
      </c>
      <c r="AG225" s="598"/>
      <c r="AH225" s="598"/>
      <c r="AI225" s="598"/>
      <c r="AJ225" s="598"/>
      <c r="AK225" s="598"/>
      <c r="AL225" s="598"/>
      <c r="AM225" s="598"/>
      <c r="AN225" s="598"/>
      <c r="AO225" s="598"/>
      <c r="AP225" s="598"/>
      <c r="AQ225" s="598"/>
      <c r="AR225" s="598"/>
      <c r="AS225" s="598"/>
      <c r="AT225" s="598"/>
      <c r="AU225" s="598"/>
      <c r="AV225" s="598"/>
      <c r="AW225" s="6"/>
      <c r="AX225" s="6"/>
      <c r="AY225" s="6"/>
      <c r="AZ225" s="6"/>
      <c r="BA225" s="6"/>
      <c r="BB225" s="6"/>
      <c r="BC225" s="6"/>
      <c r="BD225" s="6"/>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8"/>
      <c r="CV225" s="8"/>
      <c r="CW225" s="8"/>
      <c r="CX225" s="8"/>
      <c r="CY225" s="8"/>
      <c r="CZ225" s="8"/>
      <c r="DA225" s="8"/>
      <c r="DB225" s="8"/>
      <c r="DC225" s="8"/>
      <c r="DD225" s="8"/>
      <c r="DE225" s="8"/>
      <c r="DF225" s="8"/>
      <c r="DG225" s="8"/>
      <c r="DH225" s="8"/>
      <c r="DI225" s="8"/>
      <c r="DJ225" s="8"/>
      <c r="DK225" s="8"/>
      <c r="DL225" s="8"/>
      <c r="DM225" s="8"/>
      <c r="DN225" s="8"/>
      <c r="DO225" s="8"/>
      <c r="DP225" s="8"/>
      <c r="DQ225" s="54"/>
      <c r="DR225" s="48"/>
      <c r="DS225" s="60" t="s">
        <v>113</v>
      </c>
      <c r="DT225" s="60"/>
      <c r="DU225" s="60"/>
      <c r="DV225" s="60"/>
      <c r="DW225" s="60"/>
      <c r="DX225" s="60"/>
      <c r="DY225" s="60"/>
      <c r="DZ225" s="60"/>
      <c r="EA225" s="60"/>
      <c r="EB225" s="60"/>
      <c r="EC225" s="60"/>
      <c r="ED225" s="60"/>
      <c r="EE225" s="60"/>
      <c r="EF225" s="60"/>
      <c r="EG225" s="60"/>
      <c r="EH225" s="60"/>
      <c r="EI225" s="60"/>
      <c r="EJ225" s="48"/>
      <c r="EK225" s="63"/>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9"/>
      <c r="FV225" s="582"/>
      <c r="FW225" s="582"/>
      <c r="FX225" s="582"/>
      <c r="FY225" s="582"/>
    </row>
    <row r="226" spans="8:181" ht="8.25" customHeight="1" x14ac:dyDescent="0.2">
      <c r="H226" s="47"/>
      <c r="I226" s="43"/>
      <c r="J226" s="43"/>
      <c r="K226" s="43"/>
      <c r="L226" s="43"/>
      <c r="M226" s="43"/>
      <c r="N226" s="43"/>
      <c r="O226" s="43"/>
      <c r="P226" s="43"/>
      <c r="Q226" s="43"/>
      <c r="R226" s="43"/>
      <c r="S226" s="43"/>
      <c r="T226" s="43"/>
      <c r="U226" s="43"/>
      <c r="V226" s="43"/>
      <c r="W226" s="43"/>
      <c r="X226" s="43"/>
      <c r="Y226" s="43"/>
      <c r="Z226" s="49"/>
      <c r="AA226" s="425"/>
      <c r="AB226" s="108"/>
      <c r="AC226" s="108"/>
      <c r="AD226" s="108"/>
      <c r="AE226" s="108"/>
      <c r="AF226" s="599"/>
      <c r="AG226" s="599"/>
      <c r="AH226" s="599"/>
      <c r="AI226" s="599"/>
      <c r="AJ226" s="599"/>
      <c r="AK226" s="599"/>
      <c r="AL226" s="599"/>
      <c r="AM226" s="599"/>
      <c r="AN226" s="599"/>
      <c r="AO226" s="599"/>
      <c r="AP226" s="599"/>
      <c r="AQ226" s="599"/>
      <c r="AR226" s="599"/>
      <c r="AS226" s="599"/>
      <c r="AT226" s="599"/>
      <c r="AU226" s="599"/>
      <c r="AV226" s="599"/>
      <c r="AW226" s="5"/>
      <c r="AX226" s="5"/>
      <c r="AY226" s="5"/>
      <c r="AZ226" s="5"/>
      <c r="BA226" s="5"/>
      <c r="BB226" s="5"/>
      <c r="BC226" s="5"/>
      <c r="BD226" s="5"/>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55"/>
      <c r="DR226" s="49"/>
      <c r="DS226" s="61"/>
      <c r="DT226" s="61"/>
      <c r="DU226" s="61"/>
      <c r="DV226" s="61"/>
      <c r="DW226" s="61"/>
      <c r="DX226" s="61"/>
      <c r="DY226" s="61"/>
      <c r="DZ226" s="61"/>
      <c r="EA226" s="61"/>
      <c r="EB226" s="61"/>
      <c r="EC226" s="61"/>
      <c r="ED226" s="61"/>
      <c r="EE226" s="61"/>
      <c r="EF226" s="61"/>
      <c r="EG226" s="61"/>
      <c r="EH226" s="61"/>
      <c r="EI226" s="61"/>
      <c r="EJ226" s="49"/>
      <c r="EK226" s="64"/>
      <c r="EL226" s="10"/>
      <c r="EM226" s="394" t="s">
        <v>151</v>
      </c>
      <c r="EN226" s="394"/>
      <c r="EO226" s="394"/>
      <c r="EP226" s="394"/>
      <c r="EQ226" s="394"/>
      <c r="ER226" s="394"/>
      <c r="ES226" s="394"/>
      <c r="ET226" s="394"/>
      <c r="EU226" s="394"/>
      <c r="EV226" s="394"/>
      <c r="EW226" s="394"/>
      <c r="EX226" s="394"/>
      <c r="EY226" s="394"/>
      <c r="EZ226" s="394"/>
      <c r="FA226" s="11"/>
      <c r="FB226" s="596" t="str">
        <f>IF(FB22="","",FB22)</f>
        <v/>
      </c>
      <c r="FC226" s="596"/>
      <c r="FD226" s="596"/>
      <c r="FE226" s="596"/>
      <c r="FF226" s="317" t="s">
        <v>98</v>
      </c>
      <c r="FG226" s="317"/>
      <c r="FH226" s="596" t="str">
        <f>IF(FH22="","",FH22)</f>
        <v/>
      </c>
      <c r="FI226" s="596"/>
      <c r="FJ226" s="596"/>
      <c r="FK226" s="596"/>
      <c r="FL226" s="317" t="s">
        <v>99</v>
      </c>
      <c r="FM226" s="317"/>
      <c r="FN226" s="596" t="str">
        <f>IF(FN22="","",FN22)</f>
        <v/>
      </c>
      <c r="FO226" s="596"/>
      <c r="FP226" s="596"/>
      <c r="FQ226" s="596"/>
      <c r="FR226" s="317" t="s">
        <v>97</v>
      </c>
      <c r="FS226" s="317"/>
      <c r="FT226" s="12"/>
      <c r="FV226" s="582"/>
      <c r="FW226" s="582"/>
      <c r="FX226" s="582"/>
      <c r="FY226" s="582"/>
    </row>
    <row r="227" spans="8:181" ht="8.25" customHeight="1" x14ac:dyDescent="0.2">
      <c r="H227" s="47"/>
      <c r="I227" s="43"/>
      <c r="J227" s="43"/>
      <c r="K227" s="43"/>
      <c r="L227" s="43"/>
      <c r="M227" s="43"/>
      <c r="N227" s="43"/>
      <c r="O227" s="43"/>
      <c r="P227" s="43"/>
      <c r="Q227" s="43"/>
      <c r="R227" s="43"/>
      <c r="S227" s="43"/>
      <c r="T227" s="43"/>
      <c r="U227" s="43"/>
      <c r="V227" s="43"/>
      <c r="W227" s="43"/>
      <c r="X227" s="43"/>
      <c r="Y227" s="43"/>
      <c r="Z227" s="49"/>
      <c r="AA227" s="425"/>
      <c r="AB227" s="108"/>
      <c r="AC227" s="108"/>
      <c r="AD227" s="108"/>
      <c r="AE227" s="108"/>
      <c r="AF227" s="599"/>
      <c r="AG227" s="599"/>
      <c r="AH227" s="599"/>
      <c r="AI227" s="599"/>
      <c r="AJ227" s="599"/>
      <c r="AK227" s="599"/>
      <c r="AL227" s="599"/>
      <c r="AM227" s="599"/>
      <c r="AN227" s="599"/>
      <c r="AO227" s="599"/>
      <c r="AP227" s="599"/>
      <c r="AQ227" s="599"/>
      <c r="AR227" s="599"/>
      <c r="AS227" s="599"/>
      <c r="AT227" s="599"/>
      <c r="AU227" s="599"/>
      <c r="AV227" s="599"/>
      <c r="AW227" s="5"/>
      <c r="AX227" s="5"/>
      <c r="AY227" s="5"/>
      <c r="AZ227" s="5"/>
      <c r="BA227" s="5"/>
      <c r="BB227" s="5"/>
      <c r="BC227" s="5"/>
      <c r="BD227" s="5"/>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55"/>
      <c r="DR227" s="49"/>
      <c r="DS227" s="61"/>
      <c r="DT227" s="61"/>
      <c r="DU227" s="61"/>
      <c r="DV227" s="61"/>
      <c r="DW227" s="61"/>
      <c r="DX227" s="61"/>
      <c r="DY227" s="61"/>
      <c r="DZ227" s="61"/>
      <c r="EA227" s="61"/>
      <c r="EB227" s="61"/>
      <c r="EC227" s="61"/>
      <c r="ED227" s="61"/>
      <c r="EE227" s="61"/>
      <c r="EF227" s="61"/>
      <c r="EG227" s="61"/>
      <c r="EH227" s="61"/>
      <c r="EI227" s="61"/>
      <c r="EJ227" s="49"/>
      <c r="EK227" s="64"/>
      <c r="EL227" s="10"/>
      <c r="EM227" s="394"/>
      <c r="EN227" s="394"/>
      <c r="EO227" s="394"/>
      <c r="EP227" s="394"/>
      <c r="EQ227" s="394"/>
      <c r="ER227" s="394"/>
      <c r="ES227" s="394"/>
      <c r="ET227" s="394"/>
      <c r="EU227" s="394"/>
      <c r="EV227" s="394"/>
      <c r="EW227" s="394"/>
      <c r="EX227" s="394"/>
      <c r="EY227" s="394"/>
      <c r="EZ227" s="394"/>
      <c r="FA227" s="11"/>
      <c r="FB227" s="597"/>
      <c r="FC227" s="597"/>
      <c r="FD227" s="597"/>
      <c r="FE227" s="597"/>
      <c r="FF227" s="317"/>
      <c r="FG227" s="317"/>
      <c r="FH227" s="597"/>
      <c r="FI227" s="597"/>
      <c r="FJ227" s="597"/>
      <c r="FK227" s="597"/>
      <c r="FL227" s="317"/>
      <c r="FM227" s="317"/>
      <c r="FN227" s="597"/>
      <c r="FO227" s="597"/>
      <c r="FP227" s="597"/>
      <c r="FQ227" s="597"/>
      <c r="FR227" s="317"/>
      <c r="FS227" s="317"/>
      <c r="FT227" s="12"/>
      <c r="FV227" s="582"/>
      <c r="FW227" s="582"/>
      <c r="FX227" s="582"/>
      <c r="FY227" s="582"/>
    </row>
    <row r="228" spans="8:181" ht="3.75" customHeight="1" x14ac:dyDescent="0.15">
      <c r="H228" s="47"/>
      <c r="I228" s="49"/>
      <c r="J228" s="44" t="s">
        <v>24</v>
      </c>
      <c r="K228" s="44"/>
      <c r="L228" s="44"/>
      <c r="M228" s="44"/>
      <c r="N228" s="44"/>
      <c r="O228" s="44"/>
      <c r="P228" s="44"/>
      <c r="Q228" s="44"/>
      <c r="R228" s="44"/>
      <c r="S228" s="44"/>
      <c r="T228" s="44"/>
      <c r="U228" s="44"/>
      <c r="V228" s="44"/>
      <c r="W228" s="44"/>
      <c r="X228" s="44"/>
      <c r="Y228" s="49"/>
      <c r="Z228" s="49"/>
      <c r="AA228" s="13"/>
      <c r="AB228" s="8"/>
      <c r="AC228" s="8"/>
      <c r="AD228" s="599">
        <f>AD24</f>
        <v>0</v>
      </c>
      <c r="AE228" s="599"/>
      <c r="AF228" s="599"/>
      <c r="AG228" s="599"/>
      <c r="AH228" s="599"/>
      <c r="AI228" s="599"/>
      <c r="AJ228" s="599"/>
      <c r="AK228" s="599"/>
      <c r="AL228" s="599"/>
      <c r="AM228" s="599"/>
      <c r="AN228" s="599"/>
      <c r="AO228" s="599"/>
      <c r="AP228" s="599"/>
      <c r="AQ228" s="599"/>
      <c r="AR228" s="599"/>
      <c r="AS228" s="599"/>
      <c r="AT228" s="599"/>
      <c r="AU228" s="599"/>
      <c r="AV228" s="599"/>
      <c r="AW228" s="599"/>
      <c r="AX228" s="599"/>
      <c r="AY228" s="599"/>
      <c r="AZ228" s="599"/>
      <c r="BA228" s="599"/>
      <c r="BB228" s="599"/>
      <c r="BC228" s="599"/>
      <c r="BD228" s="599"/>
      <c r="BE228" s="599"/>
      <c r="BF228" s="599"/>
      <c r="BG228" s="599"/>
      <c r="BH228" s="599"/>
      <c r="BI228" s="599"/>
      <c r="BJ228" s="599"/>
      <c r="BK228" s="599"/>
      <c r="BL228" s="599"/>
      <c r="BM228" s="599"/>
      <c r="BN228" s="599"/>
      <c r="BO228" s="599"/>
      <c r="BP228" s="599"/>
      <c r="BQ228" s="599"/>
      <c r="BR228" s="599"/>
      <c r="BS228" s="599"/>
      <c r="BT228" s="599"/>
      <c r="BU228" s="599"/>
      <c r="BV228" s="599"/>
      <c r="BW228" s="599"/>
      <c r="BX228" s="599"/>
      <c r="BY228" s="599"/>
      <c r="BZ228" s="599"/>
      <c r="CA228" s="599"/>
      <c r="CB228" s="599"/>
      <c r="CC228" s="599"/>
      <c r="CD228" s="599"/>
      <c r="CE228" s="599"/>
      <c r="CF228" s="599"/>
      <c r="CG228" s="599"/>
      <c r="CH228" s="599"/>
      <c r="CI228" s="599"/>
      <c r="CJ228" s="599"/>
      <c r="CK228" s="599"/>
      <c r="CL228" s="599"/>
      <c r="CM228" s="599"/>
      <c r="CN228" s="599"/>
      <c r="CO228" s="599"/>
      <c r="CP228" s="599"/>
      <c r="CQ228" s="599"/>
      <c r="CR228" s="599"/>
      <c r="CS228" s="599"/>
      <c r="CT228" s="599"/>
      <c r="CU228" s="599"/>
      <c r="CV228" s="599"/>
      <c r="CW228" s="599"/>
      <c r="CX228" s="599"/>
      <c r="CY228" s="599"/>
      <c r="CZ228" s="599"/>
      <c r="DA228" s="599"/>
      <c r="DB228" s="599"/>
      <c r="DC228" s="599"/>
      <c r="DD228" s="599"/>
      <c r="DE228" s="599"/>
      <c r="DF228" s="599"/>
      <c r="DG228" s="599"/>
      <c r="DH228" s="599"/>
      <c r="DI228" s="599"/>
      <c r="DJ228" s="599"/>
      <c r="DK228" s="599"/>
      <c r="DL228" s="599"/>
      <c r="DM228" s="599"/>
      <c r="DN228" s="599"/>
      <c r="DO228" s="8"/>
      <c r="DP228" s="8"/>
      <c r="DQ228" s="55"/>
      <c r="DR228" s="49"/>
      <c r="DS228" s="61"/>
      <c r="DT228" s="61"/>
      <c r="DU228" s="61"/>
      <c r="DV228" s="61"/>
      <c r="DW228" s="61"/>
      <c r="DX228" s="61"/>
      <c r="DY228" s="61"/>
      <c r="DZ228" s="61"/>
      <c r="EA228" s="61"/>
      <c r="EB228" s="61"/>
      <c r="EC228" s="61"/>
      <c r="ED228" s="61"/>
      <c r="EE228" s="61"/>
      <c r="EF228" s="61"/>
      <c r="EG228" s="61"/>
      <c r="EH228" s="61"/>
      <c r="EI228" s="61"/>
      <c r="EJ228" s="49"/>
      <c r="EK228" s="64"/>
      <c r="EL228" s="5"/>
      <c r="EM228" s="5"/>
      <c r="EN228" s="5"/>
      <c r="EO228" s="5"/>
      <c r="EP228" s="5"/>
      <c r="EQ228" s="5"/>
      <c r="ER228" s="5"/>
      <c r="ES228" s="5"/>
      <c r="ET228" s="5"/>
      <c r="EU228" s="5"/>
      <c r="EV228" s="5"/>
      <c r="EW228" s="5"/>
      <c r="EX228" s="5"/>
      <c r="EY228" s="5"/>
      <c r="EZ228" s="5"/>
      <c r="FA228" s="5"/>
      <c r="FB228" s="38"/>
      <c r="FC228" s="38"/>
      <c r="FD228" s="38"/>
      <c r="FE228" s="38"/>
      <c r="FF228" s="14"/>
      <c r="FG228" s="14"/>
      <c r="FH228" s="38"/>
      <c r="FI228" s="38"/>
      <c r="FJ228" s="38"/>
      <c r="FK228" s="38"/>
      <c r="FL228" s="14"/>
      <c r="FM228" s="14"/>
      <c r="FN228" s="38"/>
      <c r="FO228" s="38"/>
      <c r="FP228" s="38"/>
      <c r="FQ228" s="38"/>
      <c r="FR228" s="14"/>
      <c r="FS228" s="14"/>
      <c r="FT228" s="12"/>
      <c r="FV228" s="582"/>
      <c r="FW228" s="582"/>
      <c r="FX228" s="582"/>
      <c r="FY228" s="582"/>
    </row>
    <row r="229" spans="8:181" ht="8.25" customHeight="1" x14ac:dyDescent="0.15">
      <c r="H229" s="47"/>
      <c r="I229" s="49"/>
      <c r="J229" s="44"/>
      <c r="K229" s="44"/>
      <c r="L229" s="44"/>
      <c r="M229" s="44"/>
      <c r="N229" s="44"/>
      <c r="O229" s="44"/>
      <c r="P229" s="44"/>
      <c r="Q229" s="44"/>
      <c r="R229" s="44"/>
      <c r="S229" s="44"/>
      <c r="T229" s="44"/>
      <c r="U229" s="44"/>
      <c r="V229" s="44"/>
      <c r="W229" s="44"/>
      <c r="X229" s="44"/>
      <c r="Y229" s="49"/>
      <c r="Z229" s="49"/>
      <c r="AA229" s="13"/>
      <c r="AB229" s="8"/>
      <c r="AC229" s="8"/>
      <c r="AD229" s="599"/>
      <c r="AE229" s="599"/>
      <c r="AF229" s="599"/>
      <c r="AG229" s="599"/>
      <c r="AH229" s="599"/>
      <c r="AI229" s="599"/>
      <c r="AJ229" s="599"/>
      <c r="AK229" s="599"/>
      <c r="AL229" s="599"/>
      <c r="AM229" s="599"/>
      <c r="AN229" s="599"/>
      <c r="AO229" s="599"/>
      <c r="AP229" s="599"/>
      <c r="AQ229" s="599"/>
      <c r="AR229" s="599"/>
      <c r="AS229" s="599"/>
      <c r="AT229" s="599"/>
      <c r="AU229" s="599"/>
      <c r="AV229" s="599"/>
      <c r="AW229" s="599"/>
      <c r="AX229" s="599"/>
      <c r="AY229" s="599"/>
      <c r="AZ229" s="599"/>
      <c r="BA229" s="599"/>
      <c r="BB229" s="599"/>
      <c r="BC229" s="599"/>
      <c r="BD229" s="599"/>
      <c r="BE229" s="599"/>
      <c r="BF229" s="599"/>
      <c r="BG229" s="599"/>
      <c r="BH229" s="599"/>
      <c r="BI229" s="599"/>
      <c r="BJ229" s="599"/>
      <c r="BK229" s="599"/>
      <c r="BL229" s="599"/>
      <c r="BM229" s="599"/>
      <c r="BN229" s="599"/>
      <c r="BO229" s="599"/>
      <c r="BP229" s="599"/>
      <c r="BQ229" s="599"/>
      <c r="BR229" s="599"/>
      <c r="BS229" s="599"/>
      <c r="BT229" s="599"/>
      <c r="BU229" s="599"/>
      <c r="BV229" s="599"/>
      <c r="BW229" s="599"/>
      <c r="BX229" s="599"/>
      <c r="BY229" s="599"/>
      <c r="BZ229" s="599"/>
      <c r="CA229" s="599"/>
      <c r="CB229" s="599"/>
      <c r="CC229" s="599"/>
      <c r="CD229" s="599"/>
      <c r="CE229" s="599"/>
      <c r="CF229" s="599"/>
      <c r="CG229" s="599"/>
      <c r="CH229" s="599"/>
      <c r="CI229" s="599"/>
      <c r="CJ229" s="599"/>
      <c r="CK229" s="599"/>
      <c r="CL229" s="599"/>
      <c r="CM229" s="599"/>
      <c r="CN229" s="599"/>
      <c r="CO229" s="599"/>
      <c r="CP229" s="599"/>
      <c r="CQ229" s="599"/>
      <c r="CR229" s="599"/>
      <c r="CS229" s="599"/>
      <c r="CT229" s="599"/>
      <c r="CU229" s="599"/>
      <c r="CV229" s="599"/>
      <c r="CW229" s="599"/>
      <c r="CX229" s="599"/>
      <c r="CY229" s="599"/>
      <c r="CZ229" s="599"/>
      <c r="DA229" s="599"/>
      <c r="DB229" s="599"/>
      <c r="DC229" s="599"/>
      <c r="DD229" s="599"/>
      <c r="DE229" s="599"/>
      <c r="DF229" s="599"/>
      <c r="DG229" s="599"/>
      <c r="DH229" s="599"/>
      <c r="DI229" s="599"/>
      <c r="DJ229" s="599"/>
      <c r="DK229" s="599"/>
      <c r="DL229" s="599"/>
      <c r="DM229" s="599"/>
      <c r="DN229" s="599"/>
      <c r="DO229" s="8"/>
      <c r="DP229" s="8"/>
      <c r="DQ229" s="55"/>
      <c r="DR229" s="49"/>
      <c r="DS229" s="61"/>
      <c r="DT229" s="61"/>
      <c r="DU229" s="61"/>
      <c r="DV229" s="61"/>
      <c r="DW229" s="61"/>
      <c r="DX229" s="61"/>
      <c r="DY229" s="61"/>
      <c r="DZ229" s="61"/>
      <c r="EA229" s="61"/>
      <c r="EB229" s="61"/>
      <c r="EC229" s="61"/>
      <c r="ED229" s="61"/>
      <c r="EE229" s="61"/>
      <c r="EF229" s="61"/>
      <c r="EG229" s="61"/>
      <c r="EH229" s="61"/>
      <c r="EI229" s="61"/>
      <c r="EJ229" s="49"/>
      <c r="EK229" s="64"/>
      <c r="EL229" s="5"/>
      <c r="EM229" s="5"/>
      <c r="EN229" s="5"/>
      <c r="EO229" s="406" t="s">
        <v>111</v>
      </c>
      <c r="EP229" s="406"/>
      <c r="EQ229" s="406"/>
      <c r="ER229" s="406"/>
      <c r="ES229" s="406"/>
      <c r="ET229" s="406"/>
      <c r="EU229" s="406"/>
      <c r="EV229" s="406"/>
      <c r="EW229" s="406"/>
      <c r="EX229" s="406"/>
      <c r="EY229" s="406"/>
      <c r="EZ229" s="406"/>
      <c r="FA229" s="406"/>
      <c r="FB229" s="406"/>
      <c r="FC229" s="406"/>
      <c r="FD229" s="406"/>
      <c r="FE229" s="406"/>
      <c r="FF229" s="406"/>
      <c r="FG229" s="406"/>
      <c r="FH229" s="406"/>
      <c r="FI229" s="406"/>
      <c r="FJ229" s="406"/>
      <c r="FK229" s="406"/>
      <c r="FL229" s="406"/>
      <c r="FM229" s="406"/>
      <c r="FN229" s="406"/>
      <c r="FO229" s="406"/>
      <c r="FP229" s="406"/>
      <c r="FQ229" s="406"/>
      <c r="FR229" s="406"/>
      <c r="FS229" s="5"/>
      <c r="FT229" s="12"/>
      <c r="FV229" s="582"/>
      <c r="FW229" s="582"/>
      <c r="FX229" s="582"/>
      <c r="FY229" s="582"/>
    </row>
    <row r="230" spans="8:181" ht="4.5" customHeight="1" x14ac:dyDescent="0.15">
      <c r="H230" s="47"/>
      <c r="I230" s="49"/>
      <c r="J230" s="44"/>
      <c r="K230" s="44"/>
      <c r="L230" s="44"/>
      <c r="M230" s="44"/>
      <c r="N230" s="44"/>
      <c r="O230" s="44"/>
      <c r="P230" s="44"/>
      <c r="Q230" s="44"/>
      <c r="R230" s="44"/>
      <c r="S230" s="44"/>
      <c r="T230" s="44"/>
      <c r="U230" s="44"/>
      <c r="V230" s="44"/>
      <c r="W230" s="44"/>
      <c r="X230" s="44"/>
      <c r="Y230" s="49"/>
      <c r="Z230" s="49"/>
      <c r="AA230" s="13"/>
      <c r="AB230" s="8"/>
      <c r="AC230" s="8"/>
      <c r="AD230" s="599"/>
      <c r="AE230" s="599"/>
      <c r="AF230" s="599"/>
      <c r="AG230" s="599"/>
      <c r="AH230" s="599"/>
      <c r="AI230" s="599"/>
      <c r="AJ230" s="599"/>
      <c r="AK230" s="599"/>
      <c r="AL230" s="599"/>
      <c r="AM230" s="599"/>
      <c r="AN230" s="599"/>
      <c r="AO230" s="599"/>
      <c r="AP230" s="599"/>
      <c r="AQ230" s="599"/>
      <c r="AR230" s="599"/>
      <c r="AS230" s="599"/>
      <c r="AT230" s="599"/>
      <c r="AU230" s="599"/>
      <c r="AV230" s="599"/>
      <c r="AW230" s="599"/>
      <c r="AX230" s="599"/>
      <c r="AY230" s="599"/>
      <c r="AZ230" s="599"/>
      <c r="BA230" s="599"/>
      <c r="BB230" s="599"/>
      <c r="BC230" s="599"/>
      <c r="BD230" s="599"/>
      <c r="BE230" s="599"/>
      <c r="BF230" s="599"/>
      <c r="BG230" s="599"/>
      <c r="BH230" s="599"/>
      <c r="BI230" s="599"/>
      <c r="BJ230" s="599"/>
      <c r="BK230" s="599"/>
      <c r="BL230" s="599"/>
      <c r="BM230" s="599"/>
      <c r="BN230" s="599"/>
      <c r="BO230" s="599"/>
      <c r="BP230" s="599"/>
      <c r="BQ230" s="599"/>
      <c r="BR230" s="599"/>
      <c r="BS230" s="599"/>
      <c r="BT230" s="599"/>
      <c r="BU230" s="599"/>
      <c r="BV230" s="599"/>
      <c r="BW230" s="599"/>
      <c r="BX230" s="599"/>
      <c r="BY230" s="599"/>
      <c r="BZ230" s="599"/>
      <c r="CA230" s="599"/>
      <c r="CB230" s="599"/>
      <c r="CC230" s="599"/>
      <c r="CD230" s="599"/>
      <c r="CE230" s="599"/>
      <c r="CF230" s="599"/>
      <c r="CG230" s="599"/>
      <c r="CH230" s="599"/>
      <c r="CI230" s="599"/>
      <c r="CJ230" s="599"/>
      <c r="CK230" s="599"/>
      <c r="CL230" s="599"/>
      <c r="CM230" s="599"/>
      <c r="CN230" s="599"/>
      <c r="CO230" s="599"/>
      <c r="CP230" s="599"/>
      <c r="CQ230" s="599"/>
      <c r="CR230" s="599"/>
      <c r="CS230" s="599"/>
      <c r="CT230" s="599"/>
      <c r="CU230" s="599"/>
      <c r="CV230" s="599"/>
      <c r="CW230" s="599"/>
      <c r="CX230" s="599"/>
      <c r="CY230" s="599"/>
      <c r="CZ230" s="599"/>
      <c r="DA230" s="599"/>
      <c r="DB230" s="599"/>
      <c r="DC230" s="599"/>
      <c r="DD230" s="599"/>
      <c r="DE230" s="599"/>
      <c r="DF230" s="599"/>
      <c r="DG230" s="599"/>
      <c r="DH230" s="599"/>
      <c r="DI230" s="599"/>
      <c r="DJ230" s="599"/>
      <c r="DK230" s="599"/>
      <c r="DL230" s="599"/>
      <c r="DM230" s="599"/>
      <c r="DN230" s="599"/>
      <c r="DO230" s="8"/>
      <c r="DP230" s="8"/>
      <c r="DQ230" s="55"/>
      <c r="DR230" s="49"/>
      <c r="DS230" s="61"/>
      <c r="DT230" s="61"/>
      <c r="DU230" s="61"/>
      <c r="DV230" s="61"/>
      <c r="DW230" s="61"/>
      <c r="DX230" s="61"/>
      <c r="DY230" s="61"/>
      <c r="DZ230" s="61"/>
      <c r="EA230" s="61"/>
      <c r="EB230" s="61"/>
      <c r="EC230" s="61"/>
      <c r="ED230" s="61"/>
      <c r="EE230" s="61"/>
      <c r="EF230" s="61"/>
      <c r="EG230" s="61"/>
      <c r="EH230" s="61"/>
      <c r="EI230" s="61"/>
      <c r="EJ230" s="49"/>
      <c r="EK230" s="64"/>
      <c r="EL230" s="5"/>
      <c r="EM230" s="5"/>
      <c r="EN230" s="5"/>
      <c r="EO230" s="406"/>
      <c r="EP230" s="406"/>
      <c r="EQ230" s="406"/>
      <c r="ER230" s="406"/>
      <c r="ES230" s="406"/>
      <c r="ET230" s="406"/>
      <c r="EU230" s="406"/>
      <c r="EV230" s="406"/>
      <c r="EW230" s="406"/>
      <c r="EX230" s="406"/>
      <c r="EY230" s="406"/>
      <c r="EZ230" s="406"/>
      <c r="FA230" s="406"/>
      <c r="FB230" s="406"/>
      <c r="FC230" s="406"/>
      <c r="FD230" s="406"/>
      <c r="FE230" s="406"/>
      <c r="FF230" s="406"/>
      <c r="FG230" s="406"/>
      <c r="FH230" s="406"/>
      <c r="FI230" s="406"/>
      <c r="FJ230" s="406"/>
      <c r="FK230" s="406"/>
      <c r="FL230" s="406"/>
      <c r="FM230" s="406"/>
      <c r="FN230" s="406"/>
      <c r="FO230" s="406"/>
      <c r="FP230" s="406"/>
      <c r="FQ230" s="406"/>
      <c r="FR230" s="406"/>
      <c r="FS230" s="5"/>
      <c r="FT230" s="12"/>
      <c r="FV230" s="582"/>
      <c r="FW230" s="582"/>
      <c r="FX230" s="582"/>
      <c r="FY230" s="582"/>
    </row>
    <row r="231" spans="8:181" ht="8.25" customHeight="1" x14ac:dyDescent="0.2">
      <c r="H231" s="47"/>
      <c r="I231" s="49"/>
      <c r="J231" s="44"/>
      <c r="K231" s="44"/>
      <c r="L231" s="44"/>
      <c r="M231" s="44"/>
      <c r="N231" s="44"/>
      <c r="O231" s="44"/>
      <c r="P231" s="44"/>
      <c r="Q231" s="44"/>
      <c r="R231" s="44"/>
      <c r="S231" s="44"/>
      <c r="T231" s="44"/>
      <c r="U231" s="44"/>
      <c r="V231" s="44"/>
      <c r="W231" s="44"/>
      <c r="X231" s="44"/>
      <c r="Y231" s="49"/>
      <c r="Z231" s="49"/>
      <c r="AA231" s="13"/>
      <c r="AB231" s="8"/>
      <c r="AC231" s="8"/>
      <c r="AD231" s="599"/>
      <c r="AE231" s="599"/>
      <c r="AF231" s="599"/>
      <c r="AG231" s="599"/>
      <c r="AH231" s="599"/>
      <c r="AI231" s="599"/>
      <c r="AJ231" s="599"/>
      <c r="AK231" s="599"/>
      <c r="AL231" s="599"/>
      <c r="AM231" s="599"/>
      <c r="AN231" s="599"/>
      <c r="AO231" s="599"/>
      <c r="AP231" s="599"/>
      <c r="AQ231" s="599"/>
      <c r="AR231" s="599"/>
      <c r="AS231" s="599"/>
      <c r="AT231" s="599"/>
      <c r="AU231" s="599"/>
      <c r="AV231" s="599"/>
      <c r="AW231" s="599"/>
      <c r="AX231" s="599"/>
      <c r="AY231" s="599"/>
      <c r="AZ231" s="599"/>
      <c r="BA231" s="599"/>
      <c r="BB231" s="599"/>
      <c r="BC231" s="599"/>
      <c r="BD231" s="599"/>
      <c r="BE231" s="599"/>
      <c r="BF231" s="599"/>
      <c r="BG231" s="599"/>
      <c r="BH231" s="599"/>
      <c r="BI231" s="599"/>
      <c r="BJ231" s="599"/>
      <c r="BK231" s="599"/>
      <c r="BL231" s="599"/>
      <c r="BM231" s="599"/>
      <c r="BN231" s="599"/>
      <c r="BO231" s="599"/>
      <c r="BP231" s="599"/>
      <c r="BQ231" s="599"/>
      <c r="BR231" s="599"/>
      <c r="BS231" s="599"/>
      <c r="BT231" s="599"/>
      <c r="BU231" s="599"/>
      <c r="BV231" s="599"/>
      <c r="BW231" s="599"/>
      <c r="BX231" s="599"/>
      <c r="BY231" s="599"/>
      <c r="BZ231" s="599"/>
      <c r="CA231" s="599"/>
      <c r="CB231" s="599"/>
      <c r="CC231" s="599"/>
      <c r="CD231" s="599"/>
      <c r="CE231" s="599"/>
      <c r="CF231" s="599"/>
      <c r="CG231" s="599"/>
      <c r="CH231" s="599"/>
      <c r="CI231" s="599"/>
      <c r="CJ231" s="599"/>
      <c r="CK231" s="599"/>
      <c r="CL231" s="599"/>
      <c r="CM231" s="599"/>
      <c r="CN231" s="599"/>
      <c r="CO231" s="599"/>
      <c r="CP231" s="599"/>
      <c r="CQ231" s="599"/>
      <c r="CR231" s="599"/>
      <c r="CS231" s="599"/>
      <c r="CT231" s="599"/>
      <c r="CU231" s="599"/>
      <c r="CV231" s="599"/>
      <c r="CW231" s="599"/>
      <c r="CX231" s="599"/>
      <c r="CY231" s="599"/>
      <c r="CZ231" s="599"/>
      <c r="DA231" s="599"/>
      <c r="DB231" s="599"/>
      <c r="DC231" s="599"/>
      <c r="DD231" s="599"/>
      <c r="DE231" s="599"/>
      <c r="DF231" s="599"/>
      <c r="DG231" s="599"/>
      <c r="DH231" s="599"/>
      <c r="DI231" s="599"/>
      <c r="DJ231" s="599"/>
      <c r="DK231" s="599"/>
      <c r="DL231" s="599"/>
      <c r="DM231" s="599"/>
      <c r="DN231" s="599"/>
      <c r="DO231" s="8"/>
      <c r="DP231" s="8"/>
      <c r="DQ231" s="55"/>
      <c r="DR231" s="49"/>
      <c r="DS231" s="61"/>
      <c r="DT231" s="61"/>
      <c r="DU231" s="61"/>
      <c r="DV231" s="61"/>
      <c r="DW231" s="61"/>
      <c r="DX231" s="61"/>
      <c r="DY231" s="61"/>
      <c r="DZ231" s="61"/>
      <c r="EA231" s="61"/>
      <c r="EB231" s="61"/>
      <c r="EC231" s="61"/>
      <c r="ED231" s="61"/>
      <c r="EE231" s="61"/>
      <c r="EF231" s="61"/>
      <c r="EG231" s="61"/>
      <c r="EH231" s="61"/>
      <c r="EI231" s="61"/>
      <c r="EJ231" s="49"/>
      <c r="EK231" s="64"/>
      <c r="EL231" s="5"/>
      <c r="EM231" s="394" t="s">
        <v>152</v>
      </c>
      <c r="EN231" s="394"/>
      <c r="EO231" s="394"/>
      <c r="EP231" s="394"/>
      <c r="EQ231" s="394"/>
      <c r="ER231" s="394"/>
      <c r="ES231" s="394"/>
      <c r="ET231" s="394"/>
      <c r="EU231" s="394"/>
      <c r="EV231" s="394"/>
      <c r="EW231" s="394"/>
      <c r="EX231" s="394"/>
      <c r="EY231" s="394"/>
      <c r="EZ231" s="394"/>
      <c r="FA231" s="11"/>
      <c r="FB231" s="596" t="str">
        <f>IF(FB27="","",FB27)</f>
        <v/>
      </c>
      <c r="FC231" s="596"/>
      <c r="FD231" s="596"/>
      <c r="FE231" s="596"/>
      <c r="FF231" s="317" t="s">
        <v>98</v>
      </c>
      <c r="FG231" s="317"/>
      <c r="FH231" s="596" t="str">
        <f>IF(FH27="","",FH27)</f>
        <v/>
      </c>
      <c r="FI231" s="596"/>
      <c r="FJ231" s="596"/>
      <c r="FK231" s="596"/>
      <c r="FL231" s="317" t="s">
        <v>99</v>
      </c>
      <c r="FM231" s="317"/>
      <c r="FN231" s="596" t="str">
        <f>IF(FN27="","",FN27)</f>
        <v/>
      </c>
      <c r="FO231" s="596"/>
      <c r="FP231" s="596"/>
      <c r="FQ231" s="596"/>
      <c r="FR231" s="317" t="s">
        <v>97</v>
      </c>
      <c r="FS231" s="317"/>
      <c r="FT231" s="12"/>
      <c r="FV231" s="582"/>
      <c r="FW231" s="582"/>
      <c r="FX231" s="582"/>
      <c r="FY231" s="582"/>
    </row>
    <row r="232" spans="8:181" ht="8.25" customHeight="1" x14ac:dyDescent="0.2">
      <c r="H232" s="47"/>
      <c r="I232" s="49"/>
      <c r="J232" s="44"/>
      <c r="K232" s="44"/>
      <c r="L232" s="44"/>
      <c r="M232" s="44"/>
      <c r="N232" s="44"/>
      <c r="O232" s="44"/>
      <c r="P232" s="44"/>
      <c r="Q232" s="44"/>
      <c r="R232" s="44"/>
      <c r="S232" s="44"/>
      <c r="T232" s="44"/>
      <c r="U232" s="44"/>
      <c r="V232" s="44"/>
      <c r="W232" s="44"/>
      <c r="X232" s="44"/>
      <c r="Y232" s="49"/>
      <c r="Z232" s="49"/>
      <c r="AA232" s="13"/>
      <c r="AB232" s="8"/>
      <c r="AC232" s="8"/>
      <c r="AD232" s="600">
        <f>AD28</f>
        <v>0</v>
      </c>
      <c r="AE232" s="600"/>
      <c r="AF232" s="600"/>
      <c r="AG232" s="600"/>
      <c r="AH232" s="600"/>
      <c r="AI232" s="600"/>
      <c r="AJ232" s="600"/>
      <c r="AK232" s="600"/>
      <c r="AL232" s="600"/>
      <c r="AM232" s="600"/>
      <c r="AN232" s="600"/>
      <c r="AO232" s="600"/>
      <c r="AP232" s="600"/>
      <c r="AQ232" s="600"/>
      <c r="AR232" s="600"/>
      <c r="AS232" s="600"/>
      <c r="AT232" s="600"/>
      <c r="AU232" s="600"/>
      <c r="AV232" s="600"/>
      <c r="AW232" s="600"/>
      <c r="AX232" s="600"/>
      <c r="AY232" s="600"/>
      <c r="AZ232" s="600"/>
      <c r="BA232" s="600"/>
      <c r="BB232" s="600"/>
      <c r="BC232" s="600"/>
      <c r="BD232" s="600"/>
      <c r="BE232" s="600"/>
      <c r="BF232" s="600"/>
      <c r="BG232" s="600"/>
      <c r="BH232" s="600"/>
      <c r="BI232" s="600"/>
      <c r="BJ232" s="600"/>
      <c r="BK232" s="600"/>
      <c r="BL232" s="600"/>
      <c r="BM232" s="600"/>
      <c r="BN232" s="600"/>
      <c r="BO232" s="600"/>
      <c r="BP232" s="600"/>
      <c r="BQ232" s="600"/>
      <c r="BR232" s="600"/>
      <c r="BS232" s="600"/>
      <c r="BT232" s="600"/>
      <c r="BU232" s="600"/>
      <c r="BV232" s="600"/>
      <c r="BW232" s="600"/>
      <c r="BX232" s="600"/>
      <c r="BY232" s="600"/>
      <c r="BZ232" s="600"/>
      <c r="CA232" s="600"/>
      <c r="CB232" s="600"/>
      <c r="CC232" s="600"/>
      <c r="CD232" s="600"/>
      <c r="CE232" s="600"/>
      <c r="CF232" s="600"/>
      <c r="CG232" s="600"/>
      <c r="CH232" s="600"/>
      <c r="CI232" s="600"/>
      <c r="CJ232" s="600"/>
      <c r="CK232" s="600"/>
      <c r="CL232" s="600"/>
      <c r="CM232" s="600"/>
      <c r="CN232" s="600"/>
      <c r="CO232" s="600"/>
      <c r="CP232" s="600"/>
      <c r="CQ232" s="600"/>
      <c r="CR232" s="600"/>
      <c r="CS232" s="600"/>
      <c r="CT232" s="600"/>
      <c r="CU232" s="600"/>
      <c r="CV232" s="600"/>
      <c r="CW232" s="600"/>
      <c r="CX232" s="600"/>
      <c r="CY232" s="600"/>
      <c r="CZ232" s="600"/>
      <c r="DA232" s="600"/>
      <c r="DB232" s="600"/>
      <c r="DC232" s="600"/>
      <c r="DD232" s="600"/>
      <c r="DE232" s="600"/>
      <c r="DF232" s="600"/>
      <c r="DG232" s="600"/>
      <c r="DH232" s="600"/>
      <c r="DI232" s="600"/>
      <c r="DJ232" s="600"/>
      <c r="DK232" s="600"/>
      <c r="DL232" s="600"/>
      <c r="DM232" s="600"/>
      <c r="DN232" s="600"/>
      <c r="DO232" s="8"/>
      <c r="DP232" s="8"/>
      <c r="DQ232" s="55"/>
      <c r="DR232" s="49"/>
      <c r="DS232" s="61"/>
      <c r="DT232" s="61"/>
      <c r="DU232" s="61"/>
      <c r="DV232" s="61"/>
      <c r="DW232" s="61"/>
      <c r="DX232" s="61"/>
      <c r="DY232" s="61"/>
      <c r="DZ232" s="61"/>
      <c r="EA232" s="61"/>
      <c r="EB232" s="61"/>
      <c r="EC232" s="61"/>
      <c r="ED232" s="61"/>
      <c r="EE232" s="61"/>
      <c r="EF232" s="61"/>
      <c r="EG232" s="61"/>
      <c r="EH232" s="61"/>
      <c r="EI232" s="61"/>
      <c r="EJ232" s="49"/>
      <c r="EK232" s="64"/>
      <c r="EL232" s="5"/>
      <c r="EM232" s="394"/>
      <c r="EN232" s="394"/>
      <c r="EO232" s="394"/>
      <c r="EP232" s="394"/>
      <c r="EQ232" s="394"/>
      <c r="ER232" s="394"/>
      <c r="ES232" s="394"/>
      <c r="ET232" s="394"/>
      <c r="EU232" s="394"/>
      <c r="EV232" s="394"/>
      <c r="EW232" s="394"/>
      <c r="EX232" s="394"/>
      <c r="EY232" s="394"/>
      <c r="EZ232" s="394"/>
      <c r="FA232" s="11"/>
      <c r="FB232" s="597"/>
      <c r="FC232" s="597"/>
      <c r="FD232" s="597"/>
      <c r="FE232" s="597"/>
      <c r="FF232" s="317"/>
      <c r="FG232" s="317"/>
      <c r="FH232" s="597"/>
      <c r="FI232" s="597"/>
      <c r="FJ232" s="597"/>
      <c r="FK232" s="597"/>
      <c r="FL232" s="317"/>
      <c r="FM232" s="317"/>
      <c r="FN232" s="597"/>
      <c r="FO232" s="597"/>
      <c r="FP232" s="597"/>
      <c r="FQ232" s="597"/>
      <c r="FR232" s="317"/>
      <c r="FS232" s="317"/>
      <c r="FT232" s="15"/>
      <c r="FV232" s="582"/>
      <c r="FW232" s="582"/>
      <c r="FX232" s="582"/>
      <c r="FY232" s="582"/>
    </row>
    <row r="233" spans="8:181" ht="3.75" customHeight="1" x14ac:dyDescent="0.15">
      <c r="H233" s="47"/>
      <c r="I233" s="49"/>
      <c r="J233" s="44"/>
      <c r="K233" s="44"/>
      <c r="L233" s="44"/>
      <c r="M233" s="44"/>
      <c r="N233" s="44"/>
      <c r="O233" s="44"/>
      <c r="P233" s="44"/>
      <c r="Q233" s="44"/>
      <c r="R233" s="44"/>
      <c r="S233" s="44"/>
      <c r="T233" s="44"/>
      <c r="U233" s="44"/>
      <c r="V233" s="44"/>
      <c r="W233" s="44"/>
      <c r="X233" s="44"/>
      <c r="Y233" s="49"/>
      <c r="Z233" s="49"/>
      <c r="AA233" s="13"/>
      <c r="AB233" s="8"/>
      <c r="AC233" s="8"/>
      <c r="AD233" s="600"/>
      <c r="AE233" s="600"/>
      <c r="AF233" s="600"/>
      <c r="AG233" s="600"/>
      <c r="AH233" s="600"/>
      <c r="AI233" s="600"/>
      <c r="AJ233" s="600"/>
      <c r="AK233" s="600"/>
      <c r="AL233" s="600"/>
      <c r="AM233" s="600"/>
      <c r="AN233" s="600"/>
      <c r="AO233" s="600"/>
      <c r="AP233" s="600"/>
      <c r="AQ233" s="600"/>
      <c r="AR233" s="600"/>
      <c r="AS233" s="600"/>
      <c r="AT233" s="600"/>
      <c r="AU233" s="600"/>
      <c r="AV233" s="600"/>
      <c r="AW233" s="600"/>
      <c r="AX233" s="600"/>
      <c r="AY233" s="600"/>
      <c r="AZ233" s="600"/>
      <c r="BA233" s="600"/>
      <c r="BB233" s="600"/>
      <c r="BC233" s="600"/>
      <c r="BD233" s="600"/>
      <c r="BE233" s="600"/>
      <c r="BF233" s="600"/>
      <c r="BG233" s="600"/>
      <c r="BH233" s="600"/>
      <c r="BI233" s="600"/>
      <c r="BJ233" s="600"/>
      <c r="BK233" s="600"/>
      <c r="BL233" s="600"/>
      <c r="BM233" s="600"/>
      <c r="BN233" s="600"/>
      <c r="BO233" s="600"/>
      <c r="BP233" s="600"/>
      <c r="BQ233" s="600"/>
      <c r="BR233" s="600"/>
      <c r="BS233" s="600"/>
      <c r="BT233" s="600"/>
      <c r="BU233" s="600"/>
      <c r="BV233" s="600"/>
      <c r="BW233" s="600"/>
      <c r="BX233" s="600"/>
      <c r="BY233" s="600"/>
      <c r="BZ233" s="600"/>
      <c r="CA233" s="600"/>
      <c r="CB233" s="600"/>
      <c r="CC233" s="600"/>
      <c r="CD233" s="600"/>
      <c r="CE233" s="600"/>
      <c r="CF233" s="600"/>
      <c r="CG233" s="600"/>
      <c r="CH233" s="600"/>
      <c r="CI233" s="600"/>
      <c r="CJ233" s="600"/>
      <c r="CK233" s="600"/>
      <c r="CL233" s="600"/>
      <c r="CM233" s="600"/>
      <c r="CN233" s="600"/>
      <c r="CO233" s="600"/>
      <c r="CP233" s="600"/>
      <c r="CQ233" s="600"/>
      <c r="CR233" s="600"/>
      <c r="CS233" s="600"/>
      <c r="CT233" s="600"/>
      <c r="CU233" s="600"/>
      <c r="CV233" s="600"/>
      <c r="CW233" s="600"/>
      <c r="CX233" s="600"/>
      <c r="CY233" s="600"/>
      <c r="CZ233" s="600"/>
      <c r="DA233" s="600"/>
      <c r="DB233" s="600"/>
      <c r="DC233" s="600"/>
      <c r="DD233" s="600"/>
      <c r="DE233" s="600"/>
      <c r="DF233" s="600"/>
      <c r="DG233" s="600"/>
      <c r="DH233" s="600"/>
      <c r="DI233" s="600"/>
      <c r="DJ233" s="600"/>
      <c r="DK233" s="600"/>
      <c r="DL233" s="600"/>
      <c r="DM233" s="600"/>
      <c r="DN233" s="600"/>
      <c r="DO233" s="8"/>
      <c r="DP233" s="8"/>
      <c r="DQ233" s="55"/>
      <c r="DR233" s="49"/>
      <c r="DS233" s="61"/>
      <c r="DT233" s="61"/>
      <c r="DU233" s="61"/>
      <c r="DV233" s="61"/>
      <c r="DW233" s="61"/>
      <c r="DX233" s="61"/>
      <c r="DY233" s="61"/>
      <c r="DZ233" s="61"/>
      <c r="EA233" s="61"/>
      <c r="EB233" s="61"/>
      <c r="EC233" s="61"/>
      <c r="ED233" s="61"/>
      <c r="EE233" s="61"/>
      <c r="EF233" s="61"/>
      <c r="EG233" s="61"/>
      <c r="EH233" s="61"/>
      <c r="EI233" s="61"/>
      <c r="EJ233" s="49"/>
      <c r="EK233" s="64"/>
      <c r="EL233" s="5"/>
      <c r="EM233" s="5"/>
      <c r="EN233" s="5"/>
      <c r="EO233" s="5"/>
      <c r="EP233" s="5"/>
      <c r="EQ233" s="5"/>
      <c r="ER233" s="5"/>
      <c r="ES233" s="5"/>
      <c r="ET233" s="5"/>
      <c r="EU233" s="5"/>
      <c r="EV233" s="5"/>
      <c r="EW233" s="5"/>
      <c r="EX233" s="5"/>
      <c r="EY233" s="5"/>
      <c r="EZ233" s="5"/>
      <c r="FA233" s="5"/>
      <c r="FB233" s="38"/>
      <c r="FC233" s="38"/>
      <c r="FD233" s="38"/>
      <c r="FE233" s="38"/>
      <c r="FF233" s="14"/>
      <c r="FG233" s="14"/>
      <c r="FH233" s="38"/>
      <c r="FI233" s="38"/>
      <c r="FJ233" s="38"/>
      <c r="FK233" s="38"/>
      <c r="FL233" s="14"/>
      <c r="FM233" s="14"/>
      <c r="FN233" s="38"/>
      <c r="FO233" s="38"/>
      <c r="FP233" s="38"/>
      <c r="FQ233" s="38"/>
      <c r="FR233" s="14"/>
      <c r="FS233" s="14"/>
      <c r="FT233" s="15"/>
      <c r="FV233" s="582"/>
      <c r="FW233" s="582"/>
      <c r="FX233" s="582"/>
      <c r="FY233" s="582"/>
    </row>
    <row r="234" spans="8:181" ht="8.25" customHeight="1" x14ac:dyDescent="0.15">
      <c r="H234" s="47"/>
      <c r="I234" s="49"/>
      <c r="J234" s="44"/>
      <c r="K234" s="44"/>
      <c r="L234" s="44"/>
      <c r="M234" s="44"/>
      <c r="N234" s="44"/>
      <c r="O234" s="44"/>
      <c r="P234" s="44"/>
      <c r="Q234" s="44"/>
      <c r="R234" s="44"/>
      <c r="S234" s="44"/>
      <c r="T234" s="44"/>
      <c r="U234" s="44"/>
      <c r="V234" s="44"/>
      <c r="W234" s="44"/>
      <c r="X234" s="44"/>
      <c r="Y234" s="49"/>
      <c r="Z234" s="49"/>
      <c r="AA234" s="13"/>
      <c r="AB234" s="8"/>
      <c r="AC234" s="8"/>
      <c r="AD234" s="600"/>
      <c r="AE234" s="600"/>
      <c r="AF234" s="600"/>
      <c r="AG234" s="600"/>
      <c r="AH234" s="600"/>
      <c r="AI234" s="600"/>
      <c r="AJ234" s="600"/>
      <c r="AK234" s="600"/>
      <c r="AL234" s="600"/>
      <c r="AM234" s="600"/>
      <c r="AN234" s="600"/>
      <c r="AO234" s="600"/>
      <c r="AP234" s="600"/>
      <c r="AQ234" s="600"/>
      <c r="AR234" s="600"/>
      <c r="AS234" s="600"/>
      <c r="AT234" s="600"/>
      <c r="AU234" s="600"/>
      <c r="AV234" s="600"/>
      <c r="AW234" s="600"/>
      <c r="AX234" s="600"/>
      <c r="AY234" s="600"/>
      <c r="AZ234" s="600"/>
      <c r="BA234" s="600"/>
      <c r="BB234" s="600"/>
      <c r="BC234" s="600"/>
      <c r="BD234" s="600"/>
      <c r="BE234" s="600"/>
      <c r="BF234" s="600"/>
      <c r="BG234" s="600"/>
      <c r="BH234" s="600"/>
      <c r="BI234" s="600"/>
      <c r="BJ234" s="600"/>
      <c r="BK234" s="600"/>
      <c r="BL234" s="600"/>
      <c r="BM234" s="600"/>
      <c r="BN234" s="600"/>
      <c r="BO234" s="600"/>
      <c r="BP234" s="600"/>
      <c r="BQ234" s="600"/>
      <c r="BR234" s="600"/>
      <c r="BS234" s="600"/>
      <c r="BT234" s="600"/>
      <c r="BU234" s="600"/>
      <c r="BV234" s="600"/>
      <c r="BW234" s="600"/>
      <c r="BX234" s="600"/>
      <c r="BY234" s="600"/>
      <c r="BZ234" s="600"/>
      <c r="CA234" s="600"/>
      <c r="CB234" s="600"/>
      <c r="CC234" s="600"/>
      <c r="CD234" s="600"/>
      <c r="CE234" s="600"/>
      <c r="CF234" s="600"/>
      <c r="CG234" s="600"/>
      <c r="CH234" s="600"/>
      <c r="CI234" s="600"/>
      <c r="CJ234" s="600"/>
      <c r="CK234" s="600"/>
      <c r="CL234" s="600"/>
      <c r="CM234" s="600"/>
      <c r="CN234" s="600"/>
      <c r="CO234" s="600"/>
      <c r="CP234" s="600"/>
      <c r="CQ234" s="600"/>
      <c r="CR234" s="600"/>
      <c r="CS234" s="600"/>
      <c r="CT234" s="600"/>
      <c r="CU234" s="600"/>
      <c r="CV234" s="600"/>
      <c r="CW234" s="600"/>
      <c r="CX234" s="600"/>
      <c r="CY234" s="600"/>
      <c r="CZ234" s="600"/>
      <c r="DA234" s="600"/>
      <c r="DB234" s="600"/>
      <c r="DC234" s="600"/>
      <c r="DD234" s="600"/>
      <c r="DE234" s="600"/>
      <c r="DF234" s="600"/>
      <c r="DG234" s="600"/>
      <c r="DH234" s="600"/>
      <c r="DI234" s="600"/>
      <c r="DJ234" s="600"/>
      <c r="DK234" s="600"/>
      <c r="DL234" s="600"/>
      <c r="DM234" s="600"/>
      <c r="DN234" s="600"/>
      <c r="DO234" s="8"/>
      <c r="DP234" s="8"/>
      <c r="DQ234" s="55"/>
      <c r="DR234" s="49"/>
      <c r="DS234" s="61"/>
      <c r="DT234" s="61"/>
      <c r="DU234" s="61"/>
      <c r="DV234" s="61"/>
      <c r="DW234" s="61"/>
      <c r="DX234" s="61"/>
      <c r="DY234" s="61"/>
      <c r="DZ234" s="61"/>
      <c r="EA234" s="61"/>
      <c r="EB234" s="61"/>
      <c r="EC234" s="61"/>
      <c r="ED234" s="61"/>
      <c r="EE234" s="61"/>
      <c r="EF234" s="61"/>
      <c r="EG234" s="61"/>
      <c r="EH234" s="61"/>
      <c r="EI234" s="61"/>
      <c r="EJ234" s="49"/>
      <c r="EK234" s="64"/>
      <c r="EL234" s="5"/>
      <c r="EM234" s="5"/>
      <c r="EN234" s="5"/>
      <c r="EO234" s="407" t="s">
        <v>112</v>
      </c>
      <c r="EP234" s="407"/>
      <c r="EQ234" s="407"/>
      <c r="ER234" s="407"/>
      <c r="ES234" s="407"/>
      <c r="ET234" s="407"/>
      <c r="EU234" s="407"/>
      <c r="EV234" s="407"/>
      <c r="EW234" s="407"/>
      <c r="EX234" s="407"/>
      <c r="EY234" s="407"/>
      <c r="EZ234" s="407"/>
      <c r="FA234" s="407"/>
      <c r="FB234" s="407"/>
      <c r="FC234" s="407"/>
      <c r="FD234" s="407"/>
      <c r="FE234" s="407"/>
      <c r="FF234" s="407"/>
      <c r="FG234" s="407"/>
      <c r="FH234" s="407"/>
      <c r="FI234" s="407"/>
      <c r="FJ234" s="407"/>
      <c r="FK234" s="407"/>
      <c r="FL234" s="407"/>
      <c r="FM234" s="407"/>
      <c r="FN234" s="407"/>
      <c r="FO234" s="407"/>
      <c r="FP234" s="407"/>
      <c r="FQ234" s="407"/>
      <c r="FR234" s="407"/>
      <c r="FS234" s="5"/>
      <c r="FT234" s="15"/>
      <c r="FV234" s="582"/>
      <c r="FW234" s="582"/>
      <c r="FX234" s="582"/>
      <c r="FY234" s="582"/>
    </row>
    <row r="235" spans="8:181" ht="3.75" customHeight="1" x14ac:dyDescent="0.15">
      <c r="H235" s="47"/>
      <c r="I235" s="49"/>
      <c r="J235" s="44"/>
      <c r="K235" s="44"/>
      <c r="L235" s="44"/>
      <c r="M235" s="44"/>
      <c r="N235" s="44"/>
      <c r="O235" s="44"/>
      <c r="P235" s="44"/>
      <c r="Q235" s="44"/>
      <c r="R235" s="44"/>
      <c r="S235" s="44"/>
      <c r="T235" s="44"/>
      <c r="U235" s="44"/>
      <c r="V235" s="44"/>
      <c r="W235" s="44"/>
      <c r="X235" s="44"/>
      <c r="Y235" s="49"/>
      <c r="Z235" s="49"/>
      <c r="AA235" s="13"/>
      <c r="AB235" s="8"/>
      <c r="AC235" s="8"/>
      <c r="AD235" s="600"/>
      <c r="AE235" s="600"/>
      <c r="AF235" s="600"/>
      <c r="AG235" s="600"/>
      <c r="AH235" s="600"/>
      <c r="AI235" s="600"/>
      <c r="AJ235" s="600"/>
      <c r="AK235" s="600"/>
      <c r="AL235" s="600"/>
      <c r="AM235" s="600"/>
      <c r="AN235" s="600"/>
      <c r="AO235" s="600"/>
      <c r="AP235" s="600"/>
      <c r="AQ235" s="600"/>
      <c r="AR235" s="600"/>
      <c r="AS235" s="600"/>
      <c r="AT235" s="600"/>
      <c r="AU235" s="600"/>
      <c r="AV235" s="600"/>
      <c r="AW235" s="600"/>
      <c r="AX235" s="600"/>
      <c r="AY235" s="600"/>
      <c r="AZ235" s="600"/>
      <c r="BA235" s="600"/>
      <c r="BB235" s="600"/>
      <c r="BC235" s="600"/>
      <c r="BD235" s="600"/>
      <c r="BE235" s="600"/>
      <c r="BF235" s="600"/>
      <c r="BG235" s="600"/>
      <c r="BH235" s="600"/>
      <c r="BI235" s="600"/>
      <c r="BJ235" s="600"/>
      <c r="BK235" s="600"/>
      <c r="BL235" s="600"/>
      <c r="BM235" s="600"/>
      <c r="BN235" s="600"/>
      <c r="BO235" s="600"/>
      <c r="BP235" s="600"/>
      <c r="BQ235" s="600"/>
      <c r="BR235" s="600"/>
      <c r="BS235" s="600"/>
      <c r="BT235" s="600"/>
      <c r="BU235" s="600"/>
      <c r="BV235" s="600"/>
      <c r="BW235" s="600"/>
      <c r="BX235" s="600"/>
      <c r="BY235" s="600"/>
      <c r="BZ235" s="600"/>
      <c r="CA235" s="600"/>
      <c r="CB235" s="600"/>
      <c r="CC235" s="600"/>
      <c r="CD235" s="600"/>
      <c r="CE235" s="600"/>
      <c r="CF235" s="600"/>
      <c r="CG235" s="600"/>
      <c r="CH235" s="600"/>
      <c r="CI235" s="600"/>
      <c r="CJ235" s="600"/>
      <c r="CK235" s="600"/>
      <c r="CL235" s="600"/>
      <c r="CM235" s="600"/>
      <c r="CN235" s="600"/>
      <c r="CO235" s="600"/>
      <c r="CP235" s="600"/>
      <c r="CQ235" s="600"/>
      <c r="CR235" s="600"/>
      <c r="CS235" s="600"/>
      <c r="CT235" s="600"/>
      <c r="CU235" s="600"/>
      <c r="CV235" s="600"/>
      <c r="CW235" s="600"/>
      <c r="CX235" s="600"/>
      <c r="CY235" s="600"/>
      <c r="CZ235" s="600"/>
      <c r="DA235" s="600"/>
      <c r="DB235" s="600"/>
      <c r="DC235" s="600"/>
      <c r="DD235" s="600"/>
      <c r="DE235" s="600"/>
      <c r="DF235" s="600"/>
      <c r="DG235" s="600"/>
      <c r="DH235" s="600"/>
      <c r="DI235" s="600"/>
      <c r="DJ235" s="600"/>
      <c r="DK235" s="600"/>
      <c r="DL235" s="600"/>
      <c r="DM235" s="600"/>
      <c r="DN235" s="600"/>
      <c r="DO235" s="8"/>
      <c r="DP235" s="8"/>
      <c r="DQ235" s="56"/>
      <c r="DR235" s="57"/>
      <c r="DS235" s="62"/>
      <c r="DT235" s="62"/>
      <c r="DU235" s="62"/>
      <c r="DV235" s="62"/>
      <c r="DW235" s="62"/>
      <c r="DX235" s="62"/>
      <c r="DY235" s="62"/>
      <c r="DZ235" s="62"/>
      <c r="EA235" s="62"/>
      <c r="EB235" s="62"/>
      <c r="EC235" s="62"/>
      <c r="ED235" s="62"/>
      <c r="EE235" s="62"/>
      <c r="EF235" s="62"/>
      <c r="EG235" s="62"/>
      <c r="EH235" s="62"/>
      <c r="EI235" s="62"/>
      <c r="EJ235" s="57"/>
      <c r="EK235" s="39"/>
      <c r="EL235" s="16"/>
      <c r="EM235" s="16"/>
      <c r="EN235" s="16"/>
      <c r="EO235" s="408"/>
      <c r="EP235" s="408"/>
      <c r="EQ235" s="408"/>
      <c r="ER235" s="408"/>
      <c r="ES235" s="408"/>
      <c r="ET235" s="408"/>
      <c r="EU235" s="408"/>
      <c r="EV235" s="408"/>
      <c r="EW235" s="408"/>
      <c r="EX235" s="408"/>
      <c r="EY235" s="408"/>
      <c r="EZ235" s="408"/>
      <c r="FA235" s="408"/>
      <c r="FB235" s="408"/>
      <c r="FC235" s="408"/>
      <c r="FD235" s="408"/>
      <c r="FE235" s="408"/>
      <c r="FF235" s="408"/>
      <c r="FG235" s="408"/>
      <c r="FH235" s="408"/>
      <c r="FI235" s="408"/>
      <c r="FJ235" s="408"/>
      <c r="FK235" s="408"/>
      <c r="FL235" s="408"/>
      <c r="FM235" s="408"/>
      <c r="FN235" s="408"/>
      <c r="FO235" s="408"/>
      <c r="FP235" s="408"/>
      <c r="FQ235" s="408"/>
      <c r="FR235" s="408"/>
      <c r="FS235" s="16"/>
      <c r="FT235" s="17"/>
      <c r="FV235" s="582"/>
      <c r="FW235" s="582"/>
      <c r="FX235" s="582"/>
      <c r="FY235" s="582"/>
    </row>
    <row r="236" spans="8:181" ht="12" customHeight="1" x14ac:dyDescent="0.15">
      <c r="H236" s="47"/>
      <c r="I236" s="49"/>
      <c r="J236" s="44"/>
      <c r="K236" s="44"/>
      <c r="L236" s="44"/>
      <c r="M236" s="44"/>
      <c r="N236" s="44"/>
      <c r="O236" s="44"/>
      <c r="P236" s="44"/>
      <c r="Q236" s="44"/>
      <c r="R236" s="44"/>
      <c r="S236" s="44"/>
      <c r="T236" s="44"/>
      <c r="U236" s="44"/>
      <c r="V236" s="44"/>
      <c r="W236" s="44"/>
      <c r="X236" s="44"/>
      <c r="Y236" s="49"/>
      <c r="Z236" s="49"/>
      <c r="AA236" s="18"/>
      <c r="AB236" s="5"/>
      <c r="AC236" s="5"/>
      <c r="AD236" s="601">
        <f>AD32</f>
        <v>0</v>
      </c>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301" t="s">
        <v>101</v>
      </c>
      <c r="CE236" s="301"/>
      <c r="CF236" s="301"/>
      <c r="CG236" s="301"/>
      <c r="CH236" s="301"/>
      <c r="CI236" s="301"/>
      <c r="CJ236" s="301"/>
      <c r="CK236" s="301"/>
      <c r="CL236" s="603">
        <f>CL32</f>
        <v>0</v>
      </c>
      <c r="CM236" s="603"/>
      <c r="CN236" s="603"/>
      <c r="CO236" s="603"/>
      <c r="CP236" s="603"/>
      <c r="CQ236" s="603"/>
      <c r="CR236" s="603"/>
      <c r="CS236" s="603"/>
      <c r="CT236" s="603"/>
      <c r="CU236" s="603"/>
      <c r="CV236" s="603"/>
      <c r="CW236" s="603"/>
      <c r="CX236" s="603"/>
      <c r="CY236" s="603"/>
      <c r="CZ236" s="603"/>
      <c r="DA236" s="603"/>
      <c r="DB236" s="603"/>
      <c r="DC236" s="603"/>
      <c r="DD236" s="603"/>
      <c r="DE236" s="603"/>
      <c r="DF236" s="603"/>
      <c r="DG236" s="603"/>
      <c r="DH236" s="603"/>
      <c r="DI236" s="603"/>
      <c r="DJ236" s="603"/>
      <c r="DK236" s="603"/>
      <c r="DL236" s="603"/>
      <c r="DM236" s="603"/>
      <c r="DN236" s="301" t="s">
        <v>100</v>
      </c>
      <c r="DO236" s="301"/>
      <c r="DP236" s="301"/>
      <c r="DQ236" s="54"/>
      <c r="DR236" s="60" t="s">
        <v>96</v>
      </c>
      <c r="DS236" s="60"/>
      <c r="DT236" s="60"/>
      <c r="DU236" s="60"/>
      <c r="DV236" s="60"/>
      <c r="DW236" s="60"/>
      <c r="DX236" s="60"/>
      <c r="DY236" s="60"/>
      <c r="DZ236" s="60"/>
      <c r="EA236" s="60"/>
      <c r="EB236" s="60"/>
      <c r="EC236" s="60"/>
      <c r="ED236" s="60"/>
      <c r="EE236" s="63"/>
      <c r="EF236" s="48"/>
      <c r="EG236" s="48"/>
      <c r="EH236" s="598">
        <f>EH32</f>
        <v>0</v>
      </c>
      <c r="EI236" s="598"/>
      <c r="EJ236" s="598"/>
      <c r="EK236" s="598"/>
      <c r="EL236" s="598"/>
      <c r="EM236" s="598"/>
      <c r="EN236" s="598"/>
      <c r="EO236" s="598"/>
      <c r="EP236" s="598"/>
      <c r="EQ236" s="598"/>
      <c r="ER236" s="598"/>
      <c r="ES236" s="598"/>
      <c r="ET236" s="598"/>
      <c r="EU236" s="598"/>
      <c r="EV236" s="598"/>
      <c r="EW236" s="598"/>
      <c r="EX236" s="598"/>
      <c r="EY236" s="598"/>
      <c r="EZ236" s="598"/>
      <c r="FA236" s="598"/>
      <c r="FB236" s="598"/>
      <c r="FC236" s="598"/>
      <c r="FD236" s="598"/>
      <c r="FE236" s="598"/>
      <c r="FF236" s="598"/>
      <c r="FG236" s="598"/>
      <c r="FH236" s="598"/>
      <c r="FI236" s="598"/>
      <c r="FJ236" s="598"/>
      <c r="FK236" s="598"/>
      <c r="FL236" s="598"/>
      <c r="FM236" s="598"/>
      <c r="FN236" s="598"/>
      <c r="FO236" s="598"/>
      <c r="FP236" s="598"/>
      <c r="FQ236" s="598"/>
      <c r="FR236" s="598"/>
      <c r="FS236" s="48"/>
      <c r="FT236" s="320"/>
      <c r="FV236" s="582"/>
      <c r="FW236" s="582"/>
      <c r="FX236" s="582"/>
      <c r="FY236" s="582"/>
    </row>
    <row r="237" spans="8:181" ht="12" customHeight="1" x14ac:dyDescent="0.15">
      <c r="H237" s="76"/>
      <c r="I237" s="57"/>
      <c r="J237" s="45"/>
      <c r="K237" s="45"/>
      <c r="L237" s="45"/>
      <c r="M237" s="45"/>
      <c r="N237" s="45"/>
      <c r="O237" s="45"/>
      <c r="P237" s="45"/>
      <c r="Q237" s="45"/>
      <c r="R237" s="45"/>
      <c r="S237" s="45"/>
      <c r="T237" s="45"/>
      <c r="U237" s="45"/>
      <c r="V237" s="45"/>
      <c r="W237" s="45"/>
      <c r="X237" s="45"/>
      <c r="Y237" s="57"/>
      <c r="Z237" s="57"/>
      <c r="AA237" s="19"/>
      <c r="AB237" s="16"/>
      <c r="AC237" s="16"/>
      <c r="AD237" s="602"/>
      <c r="AE237" s="602"/>
      <c r="AF237" s="602"/>
      <c r="AG237" s="602"/>
      <c r="AH237" s="602"/>
      <c r="AI237" s="602"/>
      <c r="AJ237" s="602"/>
      <c r="AK237" s="602"/>
      <c r="AL237" s="602"/>
      <c r="AM237" s="602"/>
      <c r="AN237" s="602"/>
      <c r="AO237" s="602"/>
      <c r="AP237" s="602"/>
      <c r="AQ237" s="602"/>
      <c r="AR237" s="602"/>
      <c r="AS237" s="602"/>
      <c r="AT237" s="602"/>
      <c r="AU237" s="602"/>
      <c r="AV237" s="602"/>
      <c r="AW237" s="602"/>
      <c r="AX237" s="602"/>
      <c r="AY237" s="602"/>
      <c r="AZ237" s="602"/>
      <c r="BA237" s="602"/>
      <c r="BB237" s="602"/>
      <c r="BC237" s="602"/>
      <c r="BD237" s="602"/>
      <c r="BE237" s="602"/>
      <c r="BF237" s="602"/>
      <c r="BG237" s="602"/>
      <c r="BH237" s="602"/>
      <c r="BI237" s="602"/>
      <c r="BJ237" s="602"/>
      <c r="BK237" s="602"/>
      <c r="BL237" s="602"/>
      <c r="BM237" s="602"/>
      <c r="BN237" s="602"/>
      <c r="BO237" s="602"/>
      <c r="BP237" s="602"/>
      <c r="BQ237" s="602"/>
      <c r="BR237" s="602"/>
      <c r="BS237" s="602"/>
      <c r="BT237" s="602"/>
      <c r="BU237" s="602"/>
      <c r="BV237" s="602"/>
      <c r="BW237" s="602"/>
      <c r="BX237" s="602"/>
      <c r="BY237" s="602"/>
      <c r="BZ237" s="602"/>
      <c r="CA237" s="602"/>
      <c r="CB237" s="602"/>
      <c r="CC237" s="602"/>
      <c r="CD237" s="302"/>
      <c r="CE237" s="302"/>
      <c r="CF237" s="302"/>
      <c r="CG237" s="302"/>
      <c r="CH237" s="302"/>
      <c r="CI237" s="302"/>
      <c r="CJ237" s="302"/>
      <c r="CK237" s="302"/>
      <c r="CL237" s="604"/>
      <c r="CM237" s="604"/>
      <c r="CN237" s="604"/>
      <c r="CO237" s="604"/>
      <c r="CP237" s="604"/>
      <c r="CQ237" s="604"/>
      <c r="CR237" s="604"/>
      <c r="CS237" s="604"/>
      <c r="CT237" s="604"/>
      <c r="CU237" s="604"/>
      <c r="CV237" s="604"/>
      <c r="CW237" s="604"/>
      <c r="CX237" s="604"/>
      <c r="CY237" s="604"/>
      <c r="CZ237" s="604"/>
      <c r="DA237" s="604"/>
      <c r="DB237" s="604"/>
      <c r="DC237" s="604"/>
      <c r="DD237" s="604"/>
      <c r="DE237" s="604"/>
      <c r="DF237" s="604"/>
      <c r="DG237" s="604"/>
      <c r="DH237" s="604"/>
      <c r="DI237" s="604"/>
      <c r="DJ237" s="604"/>
      <c r="DK237" s="604"/>
      <c r="DL237" s="604"/>
      <c r="DM237" s="604"/>
      <c r="DN237" s="302"/>
      <c r="DO237" s="302"/>
      <c r="DP237" s="302"/>
      <c r="DQ237" s="55"/>
      <c r="DR237" s="61"/>
      <c r="DS237" s="61"/>
      <c r="DT237" s="61"/>
      <c r="DU237" s="61"/>
      <c r="DV237" s="61"/>
      <c r="DW237" s="61"/>
      <c r="DX237" s="61"/>
      <c r="DY237" s="61"/>
      <c r="DZ237" s="61"/>
      <c r="EA237" s="61"/>
      <c r="EB237" s="61"/>
      <c r="EC237" s="61"/>
      <c r="ED237" s="61"/>
      <c r="EE237" s="64"/>
      <c r="EF237" s="49"/>
      <c r="EG237" s="49"/>
      <c r="EH237" s="599"/>
      <c r="EI237" s="599"/>
      <c r="EJ237" s="599"/>
      <c r="EK237" s="599"/>
      <c r="EL237" s="599"/>
      <c r="EM237" s="599"/>
      <c r="EN237" s="599"/>
      <c r="EO237" s="599"/>
      <c r="EP237" s="599"/>
      <c r="EQ237" s="599"/>
      <c r="ER237" s="599"/>
      <c r="ES237" s="599"/>
      <c r="ET237" s="599"/>
      <c r="EU237" s="599"/>
      <c r="EV237" s="599"/>
      <c r="EW237" s="599"/>
      <c r="EX237" s="599"/>
      <c r="EY237" s="599"/>
      <c r="EZ237" s="599"/>
      <c r="FA237" s="599"/>
      <c r="FB237" s="599"/>
      <c r="FC237" s="599"/>
      <c r="FD237" s="599"/>
      <c r="FE237" s="599"/>
      <c r="FF237" s="599"/>
      <c r="FG237" s="599"/>
      <c r="FH237" s="599"/>
      <c r="FI237" s="599"/>
      <c r="FJ237" s="599"/>
      <c r="FK237" s="599"/>
      <c r="FL237" s="599"/>
      <c r="FM237" s="599"/>
      <c r="FN237" s="599"/>
      <c r="FO237" s="599"/>
      <c r="FP237" s="599"/>
      <c r="FQ237" s="599"/>
      <c r="FR237" s="599"/>
      <c r="FS237" s="49"/>
      <c r="FT237" s="321"/>
      <c r="FV237" s="582"/>
      <c r="FW237" s="582"/>
      <c r="FX237" s="582"/>
      <c r="FY237" s="582"/>
    </row>
    <row r="238" spans="8:181" ht="9.75" customHeight="1" x14ac:dyDescent="0.15">
      <c r="H238" s="46"/>
      <c r="I238" s="48"/>
      <c r="J238" s="60" t="s">
        <v>25</v>
      </c>
      <c r="K238" s="60"/>
      <c r="L238" s="60"/>
      <c r="M238" s="60"/>
      <c r="N238" s="60"/>
      <c r="O238" s="60"/>
      <c r="P238" s="60"/>
      <c r="Q238" s="60"/>
      <c r="R238" s="60"/>
      <c r="S238" s="60"/>
      <c r="T238" s="60"/>
      <c r="U238" s="60"/>
      <c r="V238" s="60"/>
      <c r="W238" s="60"/>
      <c r="X238" s="60"/>
      <c r="Y238" s="48"/>
      <c r="Z238" s="48"/>
      <c r="AA238" s="54"/>
      <c r="AB238" s="48"/>
      <c r="AC238" s="606">
        <f>AC34</f>
        <v>0</v>
      </c>
      <c r="AD238" s="606"/>
      <c r="AE238" s="606"/>
      <c r="AF238" s="606"/>
      <c r="AG238" s="606"/>
      <c r="AH238" s="606"/>
      <c r="AI238" s="606"/>
      <c r="AJ238" s="606"/>
      <c r="AK238" s="606"/>
      <c r="AL238" s="606"/>
      <c r="AM238" s="606"/>
      <c r="AN238" s="606"/>
      <c r="AO238" s="606"/>
      <c r="AP238" s="606"/>
      <c r="AQ238" s="606"/>
      <c r="AR238" s="606"/>
      <c r="AS238" s="606"/>
      <c r="AT238" s="606"/>
      <c r="AU238" s="606"/>
      <c r="AV238" s="606"/>
      <c r="AW238" s="606"/>
      <c r="AX238" s="606"/>
      <c r="AY238" s="606"/>
      <c r="AZ238" s="606"/>
      <c r="BA238" s="606"/>
      <c r="BB238" s="606"/>
      <c r="BC238" s="606"/>
      <c r="BD238" s="606"/>
      <c r="BE238" s="606"/>
      <c r="BF238" s="606"/>
      <c r="BG238" s="606"/>
      <c r="BH238" s="606"/>
      <c r="BI238" s="606"/>
      <c r="BJ238" s="606"/>
      <c r="BK238" s="606"/>
      <c r="BL238" s="606"/>
      <c r="BM238" s="606"/>
      <c r="BN238" s="606"/>
      <c r="BO238" s="606"/>
      <c r="BP238" s="606"/>
      <c r="BQ238" s="606"/>
      <c r="BR238" s="606"/>
      <c r="BS238" s="606"/>
      <c r="BT238" s="606"/>
      <c r="BU238" s="606"/>
      <c r="BV238" s="606"/>
      <c r="BW238" s="606"/>
      <c r="BX238" s="606"/>
      <c r="BY238" s="606"/>
      <c r="BZ238" s="606"/>
      <c r="CA238" s="606"/>
      <c r="CB238" s="606"/>
      <c r="CC238" s="606"/>
      <c r="CD238" s="606"/>
      <c r="CE238" s="606"/>
      <c r="CF238" s="606"/>
      <c r="CG238" s="606"/>
      <c r="CH238" s="606"/>
      <c r="CI238" s="606"/>
      <c r="CJ238" s="606"/>
      <c r="CK238" s="606"/>
      <c r="CL238" s="606"/>
      <c r="CM238" s="606"/>
      <c r="CN238" s="606"/>
      <c r="CO238" s="606"/>
      <c r="CP238" s="606"/>
      <c r="CQ238" s="606"/>
      <c r="CR238" s="606"/>
      <c r="CS238" s="606"/>
      <c r="CT238" s="606"/>
      <c r="CU238" s="606"/>
      <c r="CV238" s="606"/>
      <c r="CW238" s="606"/>
      <c r="CX238" s="606"/>
      <c r="CY238" s="606"/>
      <c r="CZ238" s="606"/>
      <c r="DA238" s="606"/>
      <c r="DB238" s="606"/>
      <c r="DC238" s="606"/>
      <c r="DD238" s="606"/>
      <c r="DE238" s="606"/>
      <c r="DF238" s="606"/>
      <c r="DG238" s="606"/>
      <c r="DH238" s="606"/>
      <c r="DI238" s="606"/>
      <c r="DJ238" s="606"/>
      <c r="DK238" s="606"/>
      <c r="DL238" s="606"/>
      <c r="DM238" s="606"/>
      <c r="DN238" s="606"/>
      <c r="DO238" s="48"/>
      <c r="DP238" s="48"/>
      <c r="DQ238" s="55"/>
      <c r="DR238" s="61"/>
      <c r="DS238" s="61"/>
      <c r="DT238" s="61"/>
      <c r="DU238" s="61"/>
      <c r="DV238" s="61"/>
      <c r="DW238" s="61"/>
      <c r="DX238" s="61"/>
      <c r="DY238" s="61"/>
      <c r="DZ238" s="61"/>
      <c r="EA238" s="61"/>
      <c r="EB238" s="61"/>
      <c r="EC238" s="61"/>
      <c r="ED238" s="61"/>
      <c r="EE238" s="64"/>
      <c r="EF238" s="49"/>
      <c r="EG238" s="49"/>
      <c r="EH238" s="599"/>
      <c r="EI238" s="599"/>
      <c r="EJ238" s="599"/>
      <c r="EK238" s="599"/>
      <c r="EL238" s="599"/>
      <c r="EM238" s="599"/>
      <c r="EN238" s="599"/>
      <c r="EO238" s="599"/>
      <c r="EP238" s="599"/>
      <c r="EQ238" s="599"/>
      <c r="ER238" s="599"/>
      <c r="ES238" s="599"/>
      <c r="ET238" s="599"/>
      <c r="EU238" s="599"/>
      <c r="EV238" s="599"/>
      <c r="EW238" s="599"/>
      <c r="EX238" s="599"/>
      <c r="EY238" s="599"/>
      <c r="EZ238" s="599"/>
      <c r="FA238" s="599"/>
      <c r="FB238" s="599"/>
      <c r="FC238" s="599"/>
      <c r="FD238" s="599"/>
      <c r="FE238" s="599"/>
      <c r="FF238" s="599"/>
      <c r="FG238" s="599"/>
      <c r="FH238" s="599"/>
      <c r="FI238" s="599"/>
      <c r="FJ238" s="599"/>
      <c r="FK238" s="599"/>
      <c r="FL238" s="599"/>
      <c r="FM238" s="599"/>
      <c r="FN238" s="599"/>
      <c r="FO238" s="599"/>
      <c r="FP238" s="599"/>
      <c r="FQ238" s="599"/>
      <c r="FR238" s="599"/>
      <c r="FS238" s="49"/>
      <c r="FT238" s="321"/>
      <c r="FV238" s="582"/>
      <c r="FW238" s="582"/>
      <c r="FX238" s="582"/>
      <c r="FY238" s="582"/>
    </row>
    <row r="239" spans="8:181" ht="9.75" customHeight="1" x14ac:dyDescent="0.15">
      <c r="H239" s="47"/>
      <c r="I239" s="49"/>
      <c r="J239" s="61"/>
      <c r="K239" s="61"/>
      <c r="L239" s="61"/>
      <c r="M239" s="61"/>
      <c r="N239" s="61"/>
      <c r="O239" s="61"/>
      <c r="P239" s="61"/>
      <c r="Q239" s="61"/>
      <c r="R239" s="61"/>
      <c r="S239" s="61"/>
      <c r="T239" s="61"/>
      <c r="U239" s="61"/>
      <c r="V239" s="61"/>
      <c r="W239" s="61"/>
      <c r="X239" s="61"/>
      <c r="Y239" s="49"/>
      <c r="Z239" s="49"/>
      <c r="AA239" s="56"/>
      <c r="AB239" s="57"/>
      <c r="AC239" s="604"/>
      <c r="AD239" s="604"/>
      <c r="AE239" s="604"/>
      <c r="AF239" s="604"/>
      <c r="AG239" s="604"/>
      <c r="AH239" s="604"/>
      <c r="AI239" s="604"/>
      <c r="AJ239" s="604"/>
      <c r="AK239" s="604"/>
      <c r="AL239" s="604"/>
      <c r="AM239" s="604"/>
      <c r="AN239" s="604"/>
      <c r="AO239" s="604"/>
      <c r="AP239" s="604"/>
      <c r="AQ239" s="604"/>
      <c r="AR239" s="604"/>
      <c r="AS239" s="604"/>
      <c r="AT239" s="604"/>
      <c r="AU239" s="604"/>
      <c r="AV239" s="604"/>
      <c r="AW239" s="604"/>
      <c r="AX239" s="604"/>
      <c r="AY239" s="604"/>
      <c r="AZ239" s="604"/>
      <c r="BA239" s="604"/>
      <c r="BB239" s="604"/>
      <c r="BC239" s="604"/>
      <c r="BD239" s="604"/>
      <c r="BE239" s="604"/>
      <c r="BF239" s="604"/>
      <c r="BG239" s="604"/>
      <c r="BH239" s="604"/>
      <c r="BI239" s="604"/>
      <c r="BJ239" s="604"/>
      <c r="BK239" s="604"/>
      <c r="BL239" s="604"/>
      <c r="BM239" s="604"/>
      <c r="BN239" s="604"/>
      <c r="BO239" s="604"/>
      <c r="BP239" s="604"/>
      <c r="BQ239" s="604"/>
      <c r="BR239" s="604"/>
      <c r="BS239" s="604"/>
      <c r="BT239" s="604"/>
      <c r="BU239" s="604"/>
      <c r="BV239" s="604"/>
      <c r="BW239" s="604"/>
      <c r="BX239" s="604"/>
      <c r="BY239" s="604"/>
      <c r="BZ239" s="604"/>
      <c r="CA239" s="604"/>
      <c r="CB239" s="604"/>
      <c r="CC239" s="604"/>
      <c r="CD239" s="604"/>
      <c r="CE239" s="604"/>
      <c r="CF239" s="604"/>
      <c r="CG239" s="604"/>
      <c r="CH239" s="604"/>
      <c r="CI239" s="604"/>
      <c r="CJ239" s="604"/>
      <c r="CK239" s="604"/>
      <c r="CL239" s="604"/>
      <c r="CM239" s="604"/>
      <c r="CN239" s="604"/>
      <c r="CO239" s="604"/>
      <c r="CP239" s="604"/>
      <c r="CQ239" s="604"/>
      <c r="CR239" s="604"/>
      <c r="CS239" s="604"/>
      <c r="CT239" s="604"/>
      <c r="CU239" s="604"/>
      <c r="CV239" s="604"/>
      <c r="CW239" s="604"/>
      <c r="CX239" s="604"/>
      <c r="CY239" s="604"/>
      <c r="CZ239" s="604"/>
      <c r="DA239" s="604"/>
      <c r="DB239" s="604"/>
      <c r="DC239" s="604"/>
      <c r="DD239" s="604"/>
      <c r="DE239" s="604"/>
      <c r="DF239" s="604"/>
      <c r="DG239" s="604"/>
      <c r="DH239" s="604"/>
      <c r="DI239" s="604"/>
      <c r="DJ239" s="604"/>
      <c r="DK239" s="604"/>
      <c r="DL239" s="604"/>
      <c r="DM239" s="604"/>
      <c r="DN239" s="604"/>
      <c r="DO239" s="57"/>
      <c r="DP239" s="57"/>
      <c r="DQ239" s="56"/>
      <c r="DR239" s="62"/>
      <c r="DS239" s="62"/>
      <c r="DT239" s="62"/>
      <c r="DU239" s="62"/>
      <c r="DV239" s="62"/>
      <c r="DW239" s="62"/>
      <c r="DX239" s="62"/>
      <c r="DY239" s="62"/>
      <c r="DZ239" s="62"/>
      <c r="EA239" s="62"/>
      <c r="EB239" s="62"/>
      <c r="EC239" s="62"/>
      <c r="ED239" s="62"/>
      <c r="EE239" s="39"/>
      <c r="EF239" s="57"/>
      <c r="EG239" s="57"/>
      <c r="EH239" s="605"/>
      <c r="EI239" s="605"/>
      <c r="EJ239" s="605"/>
      <c r="EK239" s="605"/>
      <c r="EL239" s="605"/>
      <c r="EM239" s="605"/>
      <c r="EN239" s="605"/>
      <c r="EO239" s="605"/>
      <c r="EP239" s="605"/>
      <c r="EQ239" s="605"/>
      <c r="ER239" s="605"/>
      <c r="ES239" s="605"/>
      <c r="ET239" s="605"/>
      <c r="EU239" s="605"/>
      <c r="EV239" s="605"/>
      <c r="EW239" s="605"/>
      <c r="EX239" s="605"/>
      <c r="EY239" s="605"/>
      <c r="EZ239" s="605"/>
      <c r="FA239" s="605"/>
      <c r="FB239" s="605"/>
      <c r="FC239" s="605"/>
      <c r="FD239" s="605"/>
      <c r="FE239" s="605"/>
      <c r="FF239" s="605"/>
      <c r="FG239" s="605"/>
      <c r="FH239" s="605"/>
      <c r="FI239" s="605"/>
      <c r="FJ239" s="605"/>
      <c r="FK239" s="605"/>
      <c r="FL239" s="605"/>
      <c r="FM239" s="605"/>
      <c r="FN239" s="605"/>
      <c r="FO239" s="605"/>
      <c r="FP239" s="605"/>
      <c r="FQ239" s="605"/>
      <c r="FR239" s="605"/>
      <c r="FS239" s="57"/>
      <c r="FT239" s="322"/>
      <c r="FV239" s="582"/>
      <c r="FW239" s="582"/>
      <c r="FX239" s="582"/>
      <c r="FY239" s="582"/>
    </row>
    <row r="240" spans="8:181" ht="12.75" customHeight="1" x14ac:dyDescent="0.15">
      <c r="H240" s="47"/>
      <c r="I240" s="49"/>
      <c r="J240" s="95" t="s">
        <v>8</v>
      </c>
      <c r="K240" s="95"/>
      <c r="L240" s="95"/>
      <c r="M240" s="95"/>
      <c r="N240" s="95"/>
      <c r="O240" s="95"/>
      <c r="P240" s="95"/>
      <c r="Q240" s="95"/>
      <c r="R240" s="95"/>
      <c r="S240" s="95"/>
      <c r="T240" s="95"/>
      <c r="U240" s="95"/>
      <c r="V240" s="95"/>
      <c r="W240" s="95"/>
      <c r="X240" s="95"/>
      <c r="Y240" s="49"/>
      <c r="Z240" s="49"/>
      <c r="AA240" s="54"/>
      <c r="AB240" s="48"/>
      <c r="AC240" s="598">
        <f>AC36</f>
        <v>0</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598"/>
      <c r="AY240" s="598"/>
      <c r="AZ240" s="598"/>
      <c r="BA240" s="598"/>
      <c r="BB240" s="598"/>
      <c r="BC240" s="598"/>
      <c r="BD240" s="598"/>
      <c r="BE240" s="598"/>
      <c r="BF240" s="598"/>
      <c r="BG240" s="598"/>
      <c r="BH240" s="598"/>
      <c r="BI240" s="598"/>
      <c r="BJ240" s="598"/>
      <c r="BK240" s="598"/>
      <c r="BL240" s="598"/>
      <c r="BM240" s="598"/>
      <c r="BN240" s="598"/>
      <c r="BO240" s="598"/>
      <c r="BP240" s="598"/>
      <c r="BQ240" s="598"/>
      <c r="BR240" s="598"/>
      <c r="BS240" s="598"/>
      <c r="BT240" s="598"/>
      <c r="BU240" s="598"/>
      <c r="BV240" s="598"/>
      <c r="BW240" s="598"/>
      <c r="BX240" s="598"/>
      <c r="BY240" s="598"/>
      <c r="BZ240" s="598"/>
      <c r="CA240" s="598"/>
      <c r="CB240" s="598"/>
      <c r="CC240" s="598"/>
      <c r="CD240" s="598"/>
      <c r="CE240" s="598"/>
      <c r="CF240" s="598"/>
      <c r="CG240" s="598"/>
      <c r="CH240" s="598"/>
      <c r="CI240" s="598"/>
      <c r="CJ240" s="598"/>
      <c r="CK240" s="598"/>
      <c r="CL240" s="598"/>
      <c r="CM240" s="598"/>
      <c r="CN240" s="598"/>
      <c r="CO240" s="598"/>
      <c r="CP240" s="598"/>
      <c r="CQ240" s="598"/>
      <c r="CR240" s="598"/>
      <c r="CS240" s="598"/>
      <c r="CT240" s="598"/>
      <c r="CU240" s="598"/>
      <c r="CV240" s="598"/>
      <c r="CW240" s="598"/>
      <c r="CX240" s="598"/>
      <c r="CY240" s="598"/>
      <c r="CZ240" s="598"/>
      <c r="DA240" s="598"/>
      <c r="DB240" s="598"/>
      <c r="DC240" s="598"/>
      <c r="DD240" s="598"/>
      <c r="DE240" s="598"/>
      <c r="DF240" s="598"/>
      <c r="DG240" s="598"/>
      <c r="DH240" s="598"/>
      <c r="DI240" s="598"/>
      <c r="DJ240" s="598"/>
      <c r="DK240" s="598"/>
      <c r="DL240" s="598"/>
      <c r="DM240" s="598"/>
      <c r="DN240" s="598"/>
      <c r="DO240" s="48"/>
      <c r="DP240" s="48"/>
      <c r="DQ240" s="54"/>
      <c r="DR240" s="50" t="s">
        <v>93</v>
      </c>
      <c r="DS240" s="51"/>
      <c r="DT240" s="51"/>
      <c r="DU240" s="51"/>
      <c r="DV240" s="51"/>
      <c r="DW240" s="51"/>
      <c r="DX240" s="51"/>
      <c r="DY240" s="51"/>
      <c r="DZ240" s="51"/>
      <c r="EA240" s="51"/>
      <c r="EB240" s="51"/>
      <c r="EC240" s="51"/>
      <c r="ED240" s="51"/>
      <c r="EE240" s="51"/>
      <c r="EF240" s="51"/>
      <c r="EG240" s="51"/>
      <c r="EH240" s="51"/>
      <c r="EI240" s="51"/>
      <c r="EJ240" s="51"/>
      <c r="EK240" s="51"/>
      <c r="EL240" s="51"/>
      <c r="EM240" s="51"/>
      <c r="EN240" s="51"/>
      <c r="EO240" s="51"/>
      <c r="EP240" s="51"/>
      <c r="EQ240" s="63"/>
      <c r="ER240" s="40" t="s">
        <v>3</v>
      </c>
      <c r="ES240" s="40"/>
      <c r="ET240" s="40"/>
      <c r="EU240" s="40"/>
      <c r="EV240" s="40" t="s">
        <v>4</v>
      </c>
      <c r="EW240" s="40"/>
      <c r="EX240" s="40"/>
      <c r="EY240" s="40"/>
      <c r="EZ240" s="40"/>
      <c r="FA240" s="40"/>
      <c r="FB240" s="40" t="s">
        <v>5</v>
      </c>
      <c r="FC240" s="40"/>
      <c r="FD240" s="40"/>
      <c r="FE240" s="40"/>
      <c r="FF240" s="40"/>
      <c r="FG240" s="40"/>
      <c r="FH240" s="40" t="s">
        <v>6</v>
      </c>
      <c r="FI240" s="40"/>
      <c r="FJ240" s="40"/>
      <c r="FK240" s="40"/>
      <c r="FL240" s="40"/>
      <c r="FM240" s="40"/>
      <c r="FN240" s="40" t="s">
        <v>7</v>
      </c>
      <c r="FO240" s="40"/>
      <c r="FP240" s="40"/>
      <c r="FQ240" s="40"/>
      <c r="FR240" s="40"/>
      <c r="FS240" s="40"/>
      <c r="FT240" s="41"/>
      <c r="FV240" s="582"/>
      <c r="FW240" s="582"/>
      <c r="FX240" s="582"/>
      <c r="FY240" s="582"/>
    </row>
    <row r="241" spans="8:181" ht="4.5" customHeight="1" x14ac:dyDescent="0.15">
      <c r="H241" s="47"/>
      <c r="I241" s="49"/>
      <c r="J241" s="95"/>
      <c r="K241" s="95"/>
      <c r="L241" s="95"/>
      <c r="M241" s="95"/>
      <c r="N241" s="95"/>
      <c r="O241" s="95"/>
      <c r="P241" s="95"/>
      <c r="Q241" s="95"/>
      <c r="R241" s="95"/>
      <c r="S241" s="95"/>
      <c r="T241" s="95"/>
      <c r="U241" s="95"/>
      <c r="V241" s="95"/>
      <c r="W241" s="95"/>
      <c r="X241" s="95"/>
      <c r="Y241" s="49"/>
      <c r="Z241" s="49"/>
      <c r="AA241" s="55"/>
      <c r="AB241" s="49"/>
      <c r="AC241" s="599"/>
      <c r="AD241" s="599"/>
      <c r="AE241" s="599"/>
      <c r="AF241" s="599"/>
      <c r="AG241" s="599"/>
      <c r="AH241" s="599"/>
      <c r="AI241" s="599"/>
      <c r="AJ241" s="599"/>
      <c r="AK241" s="599"/>
      <c r="AL241" s="599"/>
      <c r="AM241" s="599"/>
      <c r="AN241" s="599"/>
      <c r="AO241" s="599"/>
      <c r="AP241" s="599"/>
      <c r="AQ241" s="599"/>
      <c r="AR241" s="599"/>
      <c r="AS241" s="599"/>
      <c r="AT241" s="599"/>
      <c r="AU241" s="599"/>
      <c r="AV241" s="599"/>
      <c r="AW241" s="599"/>
      <c r="AX241" s="599"/>
      <c r="AY241" s="599"/>
      <c r="AZ241" s="599"/>
      <c r="BA241" s="599"/>
      <c r="BB241" s="599"/>
      <c r="BC241" s="599"/>
      <c r="BD241" s="599"/>
      <c r="BE241" s="599"/>
      <c r="BF241" s="599"/>
      <c r="BG241" s="599"/>
      <c r="BH241" s="599"/>
      <c r="BI241" s="599"/>
      <c r="BJ241" s="599"/>
      <c r="BK241" s="599"/>
      <c r="BL241" s="599"/>
      <c r="BM241" s="599"/>
      <c r="BN241" s="599"/>
      <c r="BO241" s="599"/>
      <c r="BP241" s="599"/>
      <c r="BQ241" s="599"/>
      <c r="BR241" s="599"/>
      <c r="BS241" s="599"/>
      <c r="BT241" s="599"/>
      <c r="BU241" s="599"/>
      <c r="BV241" s="599"/>
      <c r="BW241" s="599"/>
      <c r="BX241" s="599"/>
      <c r="BY241" s="599"/>
      <c r="BZ241" s="599"/>
      <c r="CA241" s="599"/>
      <c r="CB241" s="599"/>
      <c r="CC241" s="599"/>
      <c r="CD241" s="599"/>
      <c r="CE241" s="599"/>
      <c r="CF241" s="599"/>
      <c r="CG241" s="599"/>
      <c r="CH241" s="599"/>
      <c r="CI241" s="599"/>
      <c r="CJ241" s="599"/>
      <c r="CK241" s="599"/>
      <c r="CL241" s="599"/>
      <c r="CM241" s="599"/>
      <c r="CN241" s="599"/>
      <c r="CO241" s="599"/>
      <c r="CP241" s="599"/>
      <c r="CQ241" s="599"/>
      <c r="CR241" s="599"/>
      <c r="CS241" s="599"/>
      <c r="CT241" s="599"/>
      <c r="CU241" s="599"/>
      <c r="CV241" s="599"/>
      <c r="CW241" s="599"/>
      <c r="CX241" s="599"/>
      <c r="CY241" s="599"/>
      <c r="CZ241" s="599"/>
      <c r="DA241" s="599"/>
      <c r="DB241" s="599"/>
      <c r="DC241" s="599"/>
      <c r="DD241" s="599"/>
      <c r="DE241" s="599"/>
      <c r="DF241" s="599"/>
      <c r="DG241" s="599"/>
      <c r="DH241" s="599"/>
      <c r="DI241" s="599"/>
      <c r="DJ241" s="599"/>
      <c r="DK241" s="599"/>
      <c r="DL241" s="599"/>
      <c r="DM241" s="599"/>
      <c r="DN241" s="599"/>
      <c r="DO241" s="49"/>
      <c r="DP241" s="49"/>
      <c r="DQ241" s="55"/>
      <c r="DR241" s="52"/>
      <c r="DS241" s="52"/>
      <c r="DT241" s="52"/>
      <c r="DU241" s="52"/>
      <c r="DV241" s="52"/>
      <c r="DW241" s="52"/>
      <c r="DX241" s="52"/>
      <c r="DY241" s="52"/>
      <c r="DZ241" s="52"/>
      <c r="EA241" s="52"/>
      <c r="EB241" s="52"/>
      <c r="EC241" s="52"/>
      <c r="ED241" s="52"/>
      <c r="EE241" s="52"/>
      <c r="EF241" s="52"/>
      <c r="EG241" s="52"/>
      <c r="EH241" s="52"/>
      <c r="EI241" s="52"/>
      <c r="EJ241" s="52"/>
      <c r="EK241" s="52"/>
      <c r="EL241" s="52"/>
      <c r="EM241" s="52"/>
      <c r="EN241" s="52"/>
      <c r="EO241" s="52"/>
      <c r="EP241" s="52"/>
      <c r="EQ241" s="64"/>
      <c r="ER241" s="607" t="str">
        <f>IF(ER37="","",ER37)</f>
        <v/>
      </c>
      <c r="ES241" s="225"/>
      <c r="ET241" s="225"/>
      <c r="EU241" s="225"/>
      <c r="EV241" s="225"/>
      <c r="EW241" s="225"/>
      <c r="EX241" s="225"/>
      <c r="EY241" s="225"/>
      <c r="EZ241" s="225"/>
      <c r="FA241" s="225"/>
      <c r="FB241" s="225"/>
      <c r="FC241" s="225"/>
      <c r="FD241" s="225"/>
      <c r="FE241" s="225"/>
      <c r="FF241" s="225"/>
      <c r="FG241" s="225"/>
      <c r="FH241" s="225"/>
      <c r="FI241" s="225"/>
      <c r="FJ241" s="225"/>
      <c r="FK241" s="225"/>
      <c r="FL241" s="225"/>
      <c r="FM241" s="225"/>
      <c r="FN241" s="225"/>
      <c r="FO241" s="225"/>
      <c r="FP241" s="225"/>
      <c r="FQ241" s="225"/>
      <c r="FR241" s="225"/>
      <c r="FS241" s="225"/>
      <c r="FT241" s="226"/>
      <c r="FV241" s="582"/>
      <c r="FW241" s="582"/>
      <c r="FX241" s="582"/>
      <c r="FY241" s="582"/>
    </row>
    <row r="242" spans="8:181" ht="8.25" customHeight="1" x14ac:dyDescent="0.15">
      <c r="H242" s="47"/>
      <c r="I242" s="49"/>
      <c r="J242" s="95"/>
      <c r="K242" s="95"/>
      <c r="L242" s="95"/>
      <c r="M242" s="95"/>
      <c r="N242" s="95"/>
      <c r="O242" s="95"/>
      <c r="P242" s="95"/>
      <c r="Q242" s="95"/>
      <c r="R242" s="95"/>
      <c r="S242" s="95"/>
      <c r="T242" s="95"/>
      <c r="U242" s="95"/>
      <c r="V242" s="95"/>
      <c r="W242" s="95"/>
      <c r="X242" s="95"/>
      <c r="Y242" s="49"/>
      <c r="Z242" s="49"/>
      <c r="AA242" s="55"/>
      <c r="AB242" s="49"/>
      <c r="AC242" s="599"/>
      <c r="AD242" s="599"/>
      <c r="AE242" s="599"/>
      <c r="AF242" s="599"/>
      <c r="AG242" s="599"/>
      <c r="AH242" s="599"/>
      <c r="AI242" s="599"/>
      <c r="AJ242" s="599"/>
      <c r="AK242" s="599"/>
      <c r="AL242" s="599"/>
      <c r="AM242" s="599"/>
      <c r="AN242" s="599"/>
      <c r="AO242" s="599"/>
      <c r="AP242" s="599"/>
      <c r="AQ242" s="599"/>
      <c r="AR242" s="599"/>
      <c r="AS242" s="599"/>
      <c r="AT242" s="599"/>
      <c r="AU242" s="599"/>
      <c r="AV242" s="599"/>
      <c r="AW242" s="599"/>
      <c r="AX242" s="599"/>
      <c r="AY242" s="599"/>
      <c r="AZ242" s="599"/>
      <c r="BA242" s="599"/>
      <c r="BB242" s="599"/>
      <c r="BC242" s="599"/>
      <c r="BD242" s="599"/>
      <c r="BE242" s="599"/>
      <c r="BF242" s="599"/>
      <c r="BG242" s="599"/>
      <c r="BH242" s="599"/>
      <c r="BI242" s="599"/>
      <c r="BJ242" s="599"/>
      <c r="BK242" s="599"/>
      <c r="BL242" s="599"/>
      <c r="BM242" s="599"/>
      <c r="BN242" s="599"/>
      <c r="BO242" s="599"/>
      <c r="BP242" s="599"/>
      <c r="BQ242" s="599"/>
      <c r="BR242" s="599"/>
      <c r="BS242" s="599"/>
      <c r="BT242" s="599"/>
      <c r="BU242" s="599"/>
      <c r="BV242" s="599"/>
      <c r="BW242" s="599"/>
      <c r="BX242" s="599"/>
      <c r="BY242" s="599"/>
      <c r="BZ242" s="599"/>
      <c r="CA242" s="599"/>
      <c r="CB242" s="599"/>
      <c r="CC242" s="599"/>
      <c r="CD242" s="599"/>
      <c r="CE242" s="599"/>
      <c r="CF242" s="599"/>
      <c r="CG242" s="599"/>
      <c r="CH242" s="599"/>
      <c r="CI242" s="599"/>
      <c r="CJ242" s="599"/>
      <c r="CK242" s="599"/>
      <c r="CL242" s="599"/>
      <c r="CM242" s="599"/>
      <c r="CN242" s="599"/>
      <c r="CO242" s="599"/>
      <c r="CP242" s="599"/>
      <c r="CQ242" s="599"/>
      <c r="CR242" s="599"/>
      <c r="CS242" s="599"/>
      <c r="CT242" s="599"/>
      <c r="CU242" s="599"/>
      <c r="CV242" s="599"/>
      <c r="CW242" s="599"/>
      <c r="CX242" s="599"/>
      <c r="CY242" s="599"/>
      <c r="CZ242" s="599"/>
      <c r="DA242" s="599"/>
      <c r="DB242" s="599"/>
      <c r="DC242" s="599"/>
      <c r="DD242" s="599"/>
      <c r="DE242" s="599"/>
      <c r="DF242" s="599"/>
      <c r="DG242" s="599"/>
      <c r="DH242" s="599"/>
      <c r="DI242" s="599"/>
      <c r="DJ242" s="599"/>
      <c r="DK242" s="599"/>
      <c r="DL242" s="599"/>
      <c r="DM242" s="599"/>
      <c r="DN242" s="599"/>
      <c r="DO242" s="49"/>
      <c r="DP242" s="49"/>
      <c r="DQ242" s="55"/>
      <c r="DR242" s="52"/>
      <c r="DS242" s="52"/>
      <c r="DT242" s="52"/>
      <c r="DU242" s="52"/>
      <c r="DV242" s="52"/>
      <c r="DW242" s="52"/>
      <c r="DX242" s="52"/>
      <c r="DY242" s="52"/>
      <c r="DZ242" s="52"/>
      <c r="EA242" s="52"/>
      <c r="EB242" s="52"/>
      <c r="EC242" s="52"/>
      <c r="ED242" s="52"/>
      <c r="EE242" s="52"/>
      <c r="EF242" s="52"/>
      <c r="EG242" s="52"/>
      <c r="EH242" s="52"/>
      <c r="EI242" s="52"/>
      <c r="EJ242" s="52"/>
      <c r="EK242" s="52"/>
      <c r="EL242" s="52"/>
      <c r="EM242" s="52"/>
      <c r="EN242" s="52"/>
      <c r="EO242" s="52"/>
      <c r="EP242" s="52"/>
      <c r="EQ242" s="64"/>
      <c r="ER242" s="607"/>
      <c r="ES242" s="225"/>
      <c r="ET242" s="225"/>
      <c r="EU242" s="225"/>
      <c r="EV242" s="225"/>
      <c r="EW242" s="225"/>
      <c r="EX242" s="225"/>
      <c r="EY242" s="225"/>
      <c r="EZ242" s="225"/>
      <c r="FA242" s="225"/>
      <c r="FB242" s="225"/>
      <c r="FC242" s="225"/>
      <c r="FD242" s="225"/>
      <c r="FE242" s="225"/>
      <c r="FF242" s="225"/>
      <c r="FG242" s="225"/>
      <c r="FH242" s="225"/>
      <c r="FI242" s="225"/>
      <c r="FJ242" s="225"/>
      <c r="FK242" s="225"/>
      <c r="FL242" s="225"/>
      <c r="FM242" s="225"/>
      <c r="FN242" s="225"/>
      <c r="FO242" s="225"/>
      <c r="FP242" s="225"/>
      <c r="FQ242" s="225"/>
      <c r="FR242" s="225"/>
      <c r="FS242" s="225"/>
      <c r="FT242" s="226"/>
      <c r="FV242" s="582"/>
      <c r="FW242" s="582"/>
      <c r="FX242" s="582"/>
      <c r="FY242" s="582"/>
    </row>
    <row r="243" spans="8:181" ht="8.25" customHeight="1" x14ac:dyDescent="0.15">
      <c r="H243" s="47"/>
      <c r="I243" s="49"/>
      <c r="J243" s="95"/>
      <c r="K243" s="95"/>
      <c r="L243" s="95"/>
      <c r="M243" s="95"/>
      <c r="N243" s="95"/>
      <c r="O243" s="95"/>
      <c r="P243" s="95"/>
      <c r="Q243" s="95"/>
      <c r="R243" s="95"/>
      <c r="S243" s="95"/>
      <c r="T243" s="95"/>
      <c r="U243" s="95"/>
      <c r="V243" s="95"/>
      <c r="W243" s="95"/>
      <c r="X243" s="95"/>
      <c r="Y243" s="49"/>
      <c r="Z243" s="49"/>
      <c r="AA243" s="55"/>
      <c r="AB243" s="49"/>
      <c r="AC243" s="599"/>
      <c r="AD243" s="599"/>
      <c r="AE243" s="599"/>
      <c r="AF243" s="599"/>
      <c r="AG243" s="599"/>
      <c r="AH243" s="599"/>
      <c r="AI243" s="599"/>
      <c r="AJ243" s="599"/>
      <c r="AK243" s="599"/>
      <c r="AL243" s="599"/>
      <c r="AM243" s="599"/>
      <c r="AN243" s="599"/>
      <c r="AO243" s="599"/>
      <c r="AP243" s="599"/>
      <c r="AQ243" s="599"/>
      <c r="AR243" s="599"/>
      <c r="AS243" s="599"/>
      <c r="AT243" s="599"/>
      <c r="AU243" s="599"/>
      <c r="AV243" s="599"/>
      <c r="AW243" s="599"/>
      <c r="AX243" s="599"/>
      <c r="AY243" s="599"/>
      <c r="AZ243" s="599"/>
      <c r="BA243" s="599"/>
      <c r="BB243" s="599"/>
      <c r="BC243" s="599"/>
      <c r="BD243" s="599"/>
      <c r="BE243" s="599"/>
      <c r="BF243" s="599"/>
      <c r="BG243" s="599"/>
      <c r="BH243" s="599"/>
      <c r="BI243" s="599"/>
      <c r="BJ243" s="599"/>
      <c r="BK243" s="599"/>
      <c r="BL243" s="599"/>
      <c r="BM243" s="599"/>
      <c r="BN243" s="599"/>
      <c r="BO243" s="599"/>
      <c r="BP243" s="599"/>
      <c r="BQ243" s="599"/>
      <c r="BR243" s="599"/>
      <c r="BS243" s="599"/>
      <c r="BT243" s="599"/>
      <c r="BU243" s="599"/>
      <c r="BV243" s="599"/>
      <c r="BW243" s="599"/>
      <c r="BX243" s="599"/>
      <c r="BY243" s="599"/>
      <c r="BZ243" s="599"/>
      <c r="CA243" s="599"/>
      <c r="CB243" s="599"/>
      <c r="CC243" s="599"/>
      <c r="CD243" s="599"/>
      <c r="CE243" s="599"/>
      <c r="CF243" s="599"/>
      <c r="CG243" s="599"/>
      <c r="CH243" s="599"/>
      <c r="CI243" s="599"/>
      <c r="CJ243" s="599"/>
      <c r="CK243" s="599"/>
      <c r="CL243" s="599"/>
      <c r="CM243" s="599"/>
      <c r="CN243" s="599"/>
      <c r="CO243" s="599"/>
      <c r="CP243" s="599"/>
      <c r="CQ243" s="599"/>
      <c r="CR243" s="599"/>
      <c r="CS243" s="599"/>
      <c r="CT243" s="599"/>
      <c r="CU243" s="599"/>
      <c r="CV243" s="599"/>
      <c r="CW243" s="599"/>
      <c r="CX243" s="599"/>
      <c r="CY243" s="599"/>
      <c r="CZ243" s="599"/>
      <c r="DA243" s="599"/>
      <c r="DB243" s="599"/>
      <c r="DC243" s="599"/>
      <c r="DD243" s="599"/>
      <c r="DE243" s="599"/>
      <c r="DF243" s="599"/>
      <c r="DG243" s="599"/>
      <c r="DH243" s="599"/>
      <c r="DI243" s="599"/>
      <c r="DJ243" s="599"/>
      <c r="DK243" s="599"/>
      <c r="DL243" s="599"/>
      <c r="DM243" s="599"/>
      <c r="DN243" s="599"/>
      <c r="DO243" s="49"/>
      <c r="DP243" s="49"/>
      <c r="DQ243" s="55"/>
      <c r="DR243" s="52"/>
      <c r="DS243" s="52"/>
      <c r="DT243" s="52"/>
      <c r="DU243" s="52"/>
      <c r="DV243" s="52"/>
      <c r="DW243" s="52"/>
      <c r="DX243" s="52"/>
      <c r="DY243" s="52"/>
      <c r="DZ243" s="52"/>
      <c r="EA243" s="52"/>
      <c r="EB243" s="52"/>
      <c r="EC243" s="52"/>
      <c r="ED243" s="52"/>
      <c r="EE243" s="52"/>
      <c r="EF243" s="52"/>
      <c r="EG243" s="52"/>
      <c r="EH243" s="52"/>
      <c r="EI243" s="52"/>
      <c r="EJ243" s="52"/>
      <c r="EK243" s="52"/>
      <c r="EL243" s="52"/>
      <c r="EM243" s="52"/>
      <c r="EN243" s="52"/>
      <c r="EO243" s="52"/>
      <c r="EP243" s="52"/>
      <c r="EQ243" s="64"/>
      <c r="ER243" s="607"/>
      <c r="ES243" s="225"/>
      <c r="ET243" s="225"/>
      <c r="EU243" s="225"/>
      <c r="EV243" s="225"/>
      <c r="EW243" s="225"/>
      <c r="EX243" s="225"/>
      <c r="EY243" s="225"/>
      <c r="EZ243" s="225"/>
      <c r="FA243" s="225"/>
      <c r="FB243" s="225"/>
      <c r="FC243" s="225"/>
      <c r="FD243" s="225"/>
      <c r="FE243" s="225"/>
      <c r="FF243" s="225"/>
      <c r="FG243" s="225"/>
      <c r="FH243" s="225"/>
      <c r="FI243" s="225"/>
      <c r="FJ243" s="225"/>
      <c r="FK243" s="225"/>
      <c r="FL243" s="225"/>
      <c r="FM243" s="225"/>
      <c r="FN243" s="225"/>
      <c r="FO243" s="225"/>
      <c r="FP243" s="225"/>
      <c r="FQ243" s="225"/>
      <c r="FR243" s="225"/>
      <c r="FS243" s="225"/>
      <c r="FT243" s="226"/>
    </row>
    <row r="244" spans="8:181" ht="3.75" customHeight="1" x14ac:dyDescent="0.15">
      <c r="H244" s="47"/>
      <c r="I244" s="49"/>
      <c r="J244" s="95"/>
      <c r="K244" s="95"/>
      <c r="L244" s="95"/>
      <c r="M244" s="95"/>
      <c r="N244" s="95"/>
      <c r="O244" s="95"/>
      <c r="P244" s="95"/>
      <c r="Q244" s="95"/>
      <c r="R244" s="95"/>
      <c r="S244" s="95"/>
      <c r="T244" s="95"/>
      <c r="U244" s="95"/>
      <c r="V244" s="95"/>
      <c r="W244" s="95"/>
      <c r="X244" s="95"/>
      <c r="Y244" s="49"/>
      <c r="Z244" s="49"/>
      <c r="AA244" s="55"/>
      <c r="AB244" s="49"/>
      <c r="AC244" s="599"/>
      <c r="AD244" s="599"/>
      <c r="AE244" s="599"/>
      <c r="AF244" s="599"/>
      <c r="AG244" s="599"/>
      <c r="AH244" s="599"/>
      <c r="AI244" s="599"/>
      <c r="AJ244" s="599"/>
      <c r="AK244" s="599"/>
      <c r="AL244" s="599"/>
      <c r="AM244" s="599"/>
      <c r="AN244" s="599"/>
      <c r="AO244" s="599"/>
      <c r="AP244" s="599"/>
      <c r="AQ244" s="599"/>
      <c r="AR244" s="599"/>
      <c r="AS244" s="599"/>
      <c r="AT244" s="599"/>
      <c r="AU244" s="599"/>
      <c r="AV244" s="599"/>
      <c r="AW244" s="599"/>
      <c r="AX244" s="599"/>
      <c r="AY244" s="599"/>
      <c r="AZ244" s="599"/>
      <c r="BA244" s="599"/>
      <c r="BB244" s="599"/>
      <c r="BC244" s="599"/>
      <c r="BD244" s="599"/>
      <c r="BE244" s="599"/>
      <c r="BF244" s="599"/>
      <c r="BG244" s="599"/>
      <c r="BH244" s="599"/>
      <c r="BI244" s="599"/>
      <c r="BJ244" s="599"/>
      <c r="BK244" s="599"/>
      <c r="BL244" s="599"/>
      <c r="BM244" s="599"/>
      <c r="BN244" s="599"/>
      <c r="BO244" s="599"/>
      <c r="BP244" s="599"/>
      <c r="BQ244" s="599"/>
      <c r="BR244" s="599"/>
      <c r="BS244" s="599"/>
      <c r="BT244" s="599"/>
      <c r="BU244" s="599"/>
      <c r="BV244" s="599"/>
      <c r="BW244" s="599"/>
      <c r="BX244" s="599"/>
      <c r="BY244" s="599"/>
      <c r="BZ244" s="599"/>
      <c r="CA244" s="599"/>
      <c r="CB244" s="599"/>
      <c r="CC244" s="599"/>
      <c r="CD244" s="599"/>
      <c r="CE244" s="599"/>
      <c r="CF244" s="599"/>
      <c r="CG244" s="599"/>
      <c r="CH244" s="599"/>
      <c r="CI244" s="599"/>
      <c r="CJ244" s="599"/>
      <c r="CK244" s="599"/>
      <c r="CL244" s="599"/>
      <c r="CM244" s="599"/>
      <c r="CN244" s="599"/>
      <c r="CO244" s="599"/>
      <c r="CP244" s="599"/>
      <c r="CQ244" s="599"/>
      <c r="CR244" s="599"/>
      <c r="CS244" s="599"/>
      <c r="CT244" s="599"/>
      <c r="CU244" s="599"/>
      <c r="CV244" s="599"/>
      <c r="CW244" s="599"/>
      <c r="CX244" s="599"/>
      <c r="CY244" s="599"/>
      <c r="CZ244" s="599"/>
      <c r="DA244" s="599"/>
      <c r="DB244" s="599"/>
      <c r="DC244" s="599"/>
      <c r="DD244" s="599"/>
      <c r="DE244" s="599"/>
      <c r="DF244" s="599"/>
      <c r="DG244" s="599"/>
      <c r="DH244" s="599"/>
      <c r="DI244" s="599"/>
      <c r="DJ244" s="599"/>
      <c r="DK244" s="599"/>
      <c r="DL244" s="599"/>
      <c r="DM244" s="599"/>
      <c r="DN244" s="599"/>
      <c r="DO244" s="49"/>
      <c r="DP244" s="49"/>
      <c r="DQ244" s="56"/>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39"/>
      <c r="ER244" s="39"/>
      <c r="ES244" s="38"/>
      <c r="ET244" s="38"/>
      <c r="EU244" s="38"/>
      <c r="EV244" s="38"/>
      <c r="EW244" s="38"/>
      <c r="EX244" s="38"/>
      <c r="EY244" s="38"/>
      <c r="EZ244" s="38"/>
      <c r="FA244" s="38"/>
      <c r="FB244" s="38"/>
      <c r="FC244" s="38"/>
      <c r="FD244" s="38"/>
      <c r="FE244" s="38"/>
      <c r="FF244" s="38"/>
      <c r="FG244" s="38"/>
      <c r="FH244" s="38"/>
      <c r="FI244" s="38"/>
      <c r="FJ244" s="38"/>
      <c r="FK244" s="38"/>
      <c r="FL244" s="38"/>
      <c r="FM244" s="38"/>
      <c r="FN244" s="38"/>
      <c r="FO244" s="38"/>
      <c r="FP244" s="38"/>
      <c r="FQ244" s="38"/>
      <c r="FR244" s="56"/>
      <c r="FS244" s="57"/>
      <c r="FT244" s="322"/>
    </row>
    <row r="245" spans="8:181" ht="8.25" customHeight="1" x14ac:dyDescent="0.15">
      <c r="H245" s="47"/>
      <c r="I245" s="49"/>
      <c r="J245" s="95"/>
      <c r="K245" s="95"/>
      <c r="L245" s="95"/>
      <c r="M245" s="95"/>
      <c r="N245" s="95"/>
      <c r="O245" s="95"/>
      <c r="P245" s="95"/>
      <c r="Q245" s="95"/>
      <c r="R245" s="95"/>
      <c r="S245" s="95"/>
      <c r="T245" s="95"/>
      <c r="U245" s="95"/>
      <c r="V245" s="95"/>
      <c r="W245" s="95"/>
      <c r="X245" s="95"/>
      <c r="Y245" s="49"/>
      <c r="Z245" s="49"/>
      <c r="AA245" s="55"/>
      <c r="AB245" s="49"/>
      <c r="AC245" s="599"/>
      <c r="AD245" s="599"/>
      <c r="AE245" s="599"/>
      <c r="AF245" s="599"/>
      <c r="AG245" s="599"/>
      <c r="AH245" s="599"/>
      <c r="AI245" s="599"/>
      <c r="AJ245" s="599"/>
      <c r="AK245" s="599"/>
      <c r="AL245" s="599"/>
      <c r="AM245" s="599"/>
      <c r="AN245" s="599"/>
      <c r="AO245" s="599"/>
      <c r="AP245" s="599"/>
      <c r="AQ245" s="599"/>
      <c r="AR245" s="599"/>
      <c r="AS245" s="599"/>
      <c r="AT245" s="599"/>
      <c r="AU245" s="599"/>
      <c r="AV245" s="599"/>
      <c r="AW245" s="599"/>
      <c r="AX245" s="599"/>
      <c r="AY245" s="599"/>
      <c r="AZ245" s="599"/>
      <c r="BA245" s="599"/>
      <c r="BB245" s="599"/>
      <c r="BC245" s="599"/>
      <c r="BD245" s="599"/>
      <c r="BE245" s="599"/>
      <c r="BF245" s="599"/>
      <c r="BG245" s="599"/>
      <c r="BH245" s="599"/>
      <c r="BI245" s="599"/>
      <c r="BJ245" s="599"/>
      <c r="BK245" s="599"/>
      <c r="BL245" s="599"/>
      <c r="BM245" s="599"/>
      <c r="BN245" s="599"/>
      <c r="BO245" s="599"/>
      <c r="BP245" s="599"/>
      <c r="BQ245" s="599"/>
      <c r="BR245" s="599"/>
      <c r="BS245" s="599"/>
      <c r="BT245" s="599"/>
      <c r="BU245" s="599"/>
      <c r="BV245" s="599"/>
      <c r="BW245" s="599"/>
      <c r="BX245" s="599"/>
      <c r="BY245" s="599"/>
      <c r="BZ245" s="599"/>
      <c r="CA245" s="599"/>
      <c r="CB245" s="599"/>
      <c r="CC245" s="599"/>
      <c r="CD245" s="599"/>
      <c r="CE245" s="599"/>
      <c r="CF245" s="599"/>
      <c r="CG245" s="599"/>
      <c r="CH245" s="599"/>
      <c r="CI245" s="599"/>
      <c r="CJ245" s="599"/>
      <c r="CK245" s="599"/>
      <c r="CL245" s="599"/>
      <c r="CM245" s="599"/>
      <c r="CN245" s="599"/>
      <c r="CO245" s="599"/>
      <c r="CP245" s="599"/>
      <c r="CQ245" s="599"/>
      <c r="CR245" s="599"/>
      <c r="CS245" s="599"/>
      <c r="CT245" s="599"/>
      <c r="CU245" s="599"/>
      <c r="CV245" s="599"/>
      <c r="CW245" s="599"/>
      <c r="CX245" s="599"/>
      <c r="CY245" s="599"/>
      <c r="CZ245" s="599"/>
      <c r="DA245" s="599"/>
      <c r="DB245" s="599"/>
      <c r="DC245" s="599"/>
      <c r="DD245" s="599"/>
      <c r="DE245" s="599"/>
      <c r="DF245" s="599"/>
      <c r="DG245" s="599"/>
      <c r="DH245" s="599"/>
      <c r="DI245" s="599"/>
      <c r="DJ245" s="599"/>
      <c r="DK245" s="599"/>
      <c r="DL245" s="599"/>
      <c r="DM245" s="599"/>
      <c r="DN245" s="599"/>
      <c r="DO245" s="49"/>
      <c r="DP245" s="49"/>
      <c r="DQ245" s="54"/>
      <c r="DR245" s="50" t="s">
        <v>94</v>
      </c>
      <c r="DS245" s="51"/>
      <c r="DT245" s="51"/>
      <c r="DU245" s="51"/>
      <c r="DV245" s="51"/>
      <c r="DW245" s="51"/>
      <c r="DX245" s="51"/>
      <c r="DY245" s="51"/>
      <c r="DZ245" s="51"/>
      <c r="EA245" s="51"/>
      <c r="EB245" s="51"/>
      <c r="EC245" s="51"/>
      <c r="ED245" s="51"/>
      <c r="EE245" s="51"/>
      <c r="EF245" s="51"/>
      <c r="EG245" s="51"/>
      <c r="EH245" s="51"/>
      <c r="EI245" s="51"/>
      <c r="EJ245" s="51"/>
      <c r="EK245" s="51"/>
      <c r="EL245" s="51"/>
      <c r="EM245" s="51"/>
      <c r="EN245" s="51"/>
      <c r="EO245" s="51"/>
      <c r="EP245" s="51"/>
      <c r="EQ245" s="63"/>
      <c r="ER245" s="608" t="str">
        <f>IF(ER41="","",ER41)</f>
        <v/>
      </c>
      <c r="ES245" s="223"/>
      <c r="ET245" s="223"/>
      <c r="EU245" s="223"/>
      <c r="EV245" s="223"/>
      <c r="EW245" s="223"/>
      <c r="EX245" s="223"/>
      <c r="EY245" s="223"/>
      <c r="EZ245" s="223"/>
      <c r="FA245" s="223"/>
      <c r="FB245" s="223"/>
      <c r="FC245" s="223"/>
      <c r="FD245" s="223"/>
      <c r="FE245" s="223"/>
      <c r="FF245" s="223"/>
      <c r="FG245" s="223"/>
      <c r="FH245" s="223"/>
      <c r="FI245" s="223"/>
      <c r="FJ245" s="223"/>
      <c r="FK245" s="223"/>
      <c r="FL245" s="223"/>
      <c r="FM245" s="223"/>
      <c r="FN245" s="223"/>
      <c r="FO245" s="223"/>
      <c r="FP245" s="223"/>
      <c r="FQ245" s="223"/>
      <c r="FR245" s="223"/>
      <c r="FS245" s="223"/>
      <c r="FT245" s="224"/>
    </row>
    <row r="246" spans="8:181" ht="8.25" customHeight="1" x14ac:dyDescent="0.15">
      <c r="H246" s="47"/>
      <c r="I246" s="49"/>
      <c r="J246" s="95"/>
      <c r="K246" s="95"/>
      <c r="L246" s="95"/>
      <c r="M246" s="95"/>
      <c r="N246" s="95"/>
      <c r="O246" s="95"/>
      <c r="P246" s="95"/>
      <c r="Q246" s="95"/>
      <c r="R246" s="95"/>
      <c r="S246" s="95"/>
      <c r="T246" s="95"/>
      <c r="U246" s="95"/>
      <c r="V246" s="95"/>
      <c r="W246" s="95"/>
      <c r="X246" s="95"/>
      <c r="Y246" s="49"/>
      <c r="Z246" s="49"/>
      <c r="AA246" s="55"/>
      <c r="AB246" s="49"/>
      <c r="AC246" s="599"/>
      <c r="AD246" s="599"/>
      <c r="AE246" s="599"/>
      <c r="AF246" s="599"/>
      <c r="AG246" s="599"/>
      <c r="AH246" s="599"/>
      <c r="AI246" s="599"/>
      <c r="AJ246" s="599"/>
      <c r="AK246" s="599"/>
      <c r="AL246" s="599"/>
      <c r="AM246" s="599"/>
      <c r="AN246" s="599"/>
      <c r="AO246" s="599"/>
      <c r="AP246" s="599"/>
      <c r="AQ246" s="599"/>
      <c r="AR246" s="599"/>
      <c r="AS246" s="599"/>
      <c r="AT246" s="599"/>
      <c r="AU246" s="599"/>
      <c r="AV246" s="599"/>
      <c r="AW246" s="599"/>
      <c r="AX246" s="599"/>
      <c r="AY246" s="599"/>
      <c r="AZ246" s="599"/>
      <c r="BA246" s="599"/>
      <c r="BB246" s="599"/>
      <c r="BC246" s="599"/>
      <c r="BD246" s="599"/>
      <c r="BE246" s="599"/>
      <c r="BF246" s="599"/>
      <c r="BG246" s="599"/>
      <c r="BH246" s="599"/>
      <c r="BI246" s="599"/>
      <c r="BJ246" s="599"/>
      <c r="BK246" s="599"/>
      <c r="BL246" s="599"/>
      <c r="BM246" s="599"/>
      <c r="BN246" s="599"/>
      <c r="BO246" s="599"/>
      <c r="BP246" s="599"/>
      <c r="BQ246" s="599"/>
      <c r="BR246" s="599"/>
      <c r="BS246" s="599"/>
      <c r="BT246" s="599"/>
      <c r="BU246" s="599"/>
      <c r="BV246" s="599"/>
      <c r="BW246" s="599"/>
      <c r="BX246" s="599"/>
      <c r="BY246" s="599"/>
      <c r="BZ246" s="599"/>
      <c r="CA246" s="599"/>
      <c r="CB246" s="599"/>
      <c r="CC246" s="599"/>
      <c r="CD246" s="599"/>
      <c r="CE246" s="599"/>
      <c r="CF246" s="599"/>
      <c r="CG246" s="599"/>
      <c r="CH246" s="599"/>
      <c r="CI246" s="599"/>
      <c r="CJ246" s="599"/>
      <c r="CK246" s="599"/>
      <c r="CL246" s="599"/>
      <c r="CM246" s="599"/>
      <c r="CN246" s="599"/>
      <c r="CO246" s="599"/>
      <c r="CP246" s="599"/>
      <c r="CQ246" s="599"/>
      <c r="CR246" s="599"/>
      <c r="CS246" s="599"/>
      <c r="CT246" s="599"/>
      <c r="CU246" s="599"/>
      <c r="CV246" s="599"/>
      <c r="CW246" s="599"/>
      <c r="CX246" s="599"/>
      <c r="CY246" s="599"/>
      <c r="CZ246" s="599"/>
      <c r="DA246" s="599"/>
      <c r="DB246" s="599"/>
      <c r="DC246" s="599"/>
      <c r="DD246" s="599"/>
      <c r="DE246" s="599"/>
      <c r="DF246" s="599"/>
      <c r="DG246" s="599"/>
      <c r="DH246" s="599"/>
      <c r="DI246" s="599"/>
      <c r="DJ246" s="599"/>
      <c r="DK246" s="599"/>
      <c r="DL246" s="599"/>
      <c r="DM246" s="599"/>
      <c r="DN246" s="599"/>
      <c r="DO246" s="49"/>
      <c r="DP246" s="49"/>
      <c r="DQ246" s="55"/>
      <c r="DR246" s="52"/>
      <c r="DS246" s="52"/>
      <c r="DT246" s="52"/>
      <c r="DU246" s="52"/>
      <c r="DV246" s="52"/>
      <c r="DW246" s="52"/>
      <c r="DX246" s="52"/>
      <c r="DY246" s="52"/>
      <c r="DZ246" s="52"/>
      <c r="EA246" s="52"/>
      <c r="EB246" s="52"/>
      <c r="EC246" s="52"/>
      <c r="ED246" s="52"/>
      <c r="EE246" s="52"/>
      <c r="EF246" s="52"/>
      <c r="EG246" s="52"/>
      <c r="EH246" s="52"/>
      <c r="EI246" s="52"/>
      <c r="EJ246" s="52"/>
      <c r="EK246" s="52"/>
      <c r="EL246" s="52"/>
      <c r="EM246" s="52"/>
      <c r="EN246" s="52"/>
      <c r="EO246" s="52"/>
      <c r="EP246" s="52"/>
      <c r="EQ246" s="64"/>
      <c r="ER246" s="607"/>
      <c r="ES246" s="225"/>
      <c r="ET246" s="225"/>
      <c r="EU246" s="225"/>
      <c r="EV246" s="225"/>
      <c r="EW246" s="225"/>
      <c r="EX246" s="225"/>
      <c r="EY246" s="225"/>
      <c r="EZ246" s="225"/>
      <c r="FA246" s="225"/>
      <c r="FB246" s="225"/>
      <c r="FC246" s="225"/>
      <c r="FD246" s="225"/>
      <c r="FE246" s="225"/>
      <c r="FF246" s="225"/>
      <c r="FG246" s="225"/>
      <c r="FH246" s="225"/>
      <c r="FI246" s="225"/>
      <c r="FJ246" s="225"/>
      <c r="FK246" s="225"/>
      <c r="FL246" s="225"/>
      <c r="FM246" s="225"/>
      <c r="FN246" s="225"/>
      <c r="FO246" s="225"/>
      <c r="FP246" s="225"/>
      <c r="FQ246" s="225"/>
      <c r="FR246" s="225"/>
      <c r="FS246" s="225"/>
      <c r="FT246" s="226"/>
    </row>
    <row r="247" spans="8:181" ht="8.25" customHeight="1" x14ac:dyDescent="0.15">
      <c r="H247" s="47"/>
      <c r="I247" s="49"/>
      <c r="J247" s="95"/>
      <c r="K247" s="95"/>
      <c r="L247" s="95"/>
      <c r="M247" s="95"/>
      <c r="N247" s="95"/>
      <c r="O247" s="95"/>
      <c r="P247" s="95"/>
      <c r="Q247" s="95"/>
      <c r="R247" s="95"/>
      <c r="S247" s="95"/>
      <c r="T247" s="95"/>
      <c r="U247" s="95"/>
      <c r="V247" s="95"/>
      <c r="W247" s="95"/>
      <c r="X247" s="95"/>
      <c r="Y247" s="49"/>
      <c r="Z247" s="49"/>
      <c r="AA247" s="55"/>
      <c r="AB247" s="49"/>
      <c r="AC247" s="599"/>
      <c r="AD247" s="599"/>
      <c r="AE247" s="599"/>
      <c r="AF247" s="599"/>
      <c r="AG247" s="599"/>
      <c r="AH247" s="599"/>
      <c r="AI247" s="599"/>
      <c r="AJ247" s="599"/>
      <c r="AK247" s="599"/>
      <c r="AL247" s="599"/>
      <c r="AM247" s="599"/>
      <c r="AN247" s="599"/>
      <c r="AO247" s="599"/>
      <c r="AP247" s="599"/>
      <c r="AQ247" s="599"/>
      <c r="AR247" s="599"/>
      <c r="AS247" s="599"/>
      <c r="AT247" s="599"/>
      <c r="AU247" s="599"/>
      <c r="AV247" s="599"/>
      <c r="AW247" s="599"/>
      <c r="AX247" s="599"/>
      <c r="AY247" s="599"/>
      <c r="AZ247" s="599"/>
      <c r="BA247" s="599"/>
      <c r="BB247" s="599"/>
      <c r="BC247" s="599"/>
      <c r="BD247" s="599"/>
      <c r="BE247" s="599"/>
      <c r="BF247" s="599"/>
      <c r="BG247" s="599"/>
      <c r="BH247" s="599"/>
      <c r="BI247" s="599"/>
      <c r="BJ247" s="599"/>
      <c r="BK247" s="599"/>
      <c r="BL247" s="599"/>
      <c r="BM247" s="599"/>
      <c r="BN247" s="599"/>
      <c r="BO247" s="599"/>
      <c r="BP247" s="599"/>
      <c r="BQ247" s="599"/>
      <c r="BR247" s="599"/>
      <c r="BS247" s="599"/>
      <c r="BT247" s="599"/>
      <c r="BU247" s="599"/>
      <c r="BV247" s="599"/>
      <c r="BW247" s="599"/>
      <c r="BX247" s="599"/>
      <c r="BY247" s="599"/>
      <c r="BZ247" s="599"/>
      <c r="CA247" s="599"/>
      <c r="CB247" s="599"/>
      <c r="CC247" s="599"/>
      <c r="CD247" s="599"/>
      <c r="CE247" s="599"/>
      <c r="CF247" s="599"/>
      <c r="CG247" s="599"/>
      <c r="CH247" s="599"/>
      <c r="CI247" s="599"/>
      <c r="CJ247" s="599"/>
      <c r="CK247" s="599"/>
      <c r="CL247" s="599"/>
      <c r="CM247" s="599"/>
      <c r="CN247" s="599"/>
      <c r="CO247" s="599"/>
      <c r="CP247" s="599"/>
      <c r="CQ247" s="599"/>
      <c r="CR247" s="599"/>
      <c r="CS247" s="599"/>
      <c r="CT247" s="599"/>
      <c r="CU247" s="599"/>
      <c r="CV247" s="599"/>
      <c r="CW247" s="599"/>
      <c r="CX247" s="599"/>
      <c r="CY247" s="599"/>
      <c r="CZ247" s="599"/>
      <c r="DA247" s="599"/>
      <c r="DB247" s="599"/>
      <c r="DC247" s="599"/>
      <c r="DD247" s="599"/>
      <c r="DE247" s="599"/>
      <c r="DF247" s="599"/>
      <c r="DG247" s="599"/>
      <c r="DH247" s="599"/>
      <c r="DI247" s="599"/>
      <c r="DJ247" s="599"/>
      <c r="DK247" s="599"/>
      <c r="DL247" s="599"/>
      <c r="DM247" s="599"/>
      <c r="DN247" s="599"/>
      <c r="DO247" s="49"/>
      <c r="DP247" s="49"/>
      <c r="DQ247" s="55"/>
      <c r="DR247" s="52"/>
      <c r="DS247" s="52"/>
      <c r="DT247" s="52"/>
      <c r="DU247" s="52"/>
      <c r="DV247" s="52"/>
      <c r="DW247" s="52"/>
      <c r="DX247" s="52"/>
      <c r="DY247" s="52"/>
      <c r="DZ247" s="52"/>
      <c r="EA247" s="52"/>
      <c r="EB247" s="52"/>
      <c r="EC247" s="52"/>
      <c r="ED247" s="52"/>
      <c r="EE247" s="52"/>
      <c r="EF247" s="52"/>
      <c r="EG247" s="52"/>
      <c r="EH247" s="52"/>
      <c r="EI247" s="52"/>
      <c r="EJ247" s="52"/>
      <c r="EK247" s="52"/>
      <c r="EL247" s="52"/>
      <c r="EM247" s="52"/>
      <c r="EN247" s="52"/>
      <c r="EO247" s="52"/>
      <c r="EP247" s="52"/>
      <c r="EQ247" s="64"/>
      <c r="ER247" s="607"/>
      <c r="ES247" s="225"/>
      <c r="ET247" s="225"/>
      <c r="EU247" s="225"/>
      <c r="EV247" s="225"/>
      <c r="EW247" s="225"/>
      <c r="EX247" s="225"/>
      <c r="EY247" s="225"/>
      <c r="EZ247" s="225"/>
      <c r="FA247" s="225"/>
      <c r="FB247" s="225"/>
      <c r="FC247" s="225"/>
      <c r="FD247" s="225"/>
      <c r="FE247" s="225"/>
      <c r="FF247" s="225"/>
      <c r="FG247" s="225"/>
      <c r="FH247" s="225"/>
      <c r="FI247" s="225"/>
      <c r="FJ247" s="225"/>
      <c r="FK247" s="225"/>
      <c r="FL247" s="225"/>
      <c r="FM247" s="225"/>
      <c r="FN247" s="225"/>
      <c r="FO247" s="225"/>
      <c r="FP247" s="225"/>
      <c r="FQ247" s="225"/>
      <c r="FR247" s="225"/>
      <c r="FS247" s="225"/>
      <c r="FT247" s="226"/>
    </row>
    <row r="248" spans="8:181" ht="3.75" customHeight="1" x14ac:dyDescent="0.15">
      <c r="H248" s="76"/>
      <c r="I248" s="57"/>
      <c r="J248" s="96"/>
      <c r="K248" s="96"/>
      <c r="L248" s="96"/>
      <c r="M248" s="96"/>
      <c r="N248" s="96"/>
      <c r="O248" s="96"/>
      <c r="P248" s="96"/>
      <c r="Q248" s="96"/>
      <c r="R248" s="96"/>
      <c r="S248" s="96"/>
      <c r="T248" s="96"/>
      <c r="U248" s="96"/>
      <c r="V248" s="96"/>
      <c r="W248" s="96"/>
      <c r="X248" s="96"/>
      <c r="Y248" s="57"/>
      <c r="Z248" s="57"/>
      <c r="AA248" s="56"/>
      <c r="AB248" s="57"/>
      <c r="AC248" s="605"/>
      <c r="AD248" s="605"/>
      <c r="AE248" s="605"/>
      <c r="AF248" s="605"/>
      <c r="AG248" s="605"/>
      <c r="AH248" s="605"/>
      <c r="AI248" s="605"/>
      <c r="AJ248" s="605"/>
      <c r="AK248" s="605"/>
      <c r="AL248" s="605"/>
      <c r="AM248" s="605"/>
      <c r="AN248" s="605"/>
      <c r="AO248" s="605"/>
      <c r="AP248" s="605"/>
      <c r="AQ248" s="605"/>
      <c r="AR248" s="605"/>
      <c r="AS248" s="605"/>
      <c r="AT248" s="605"/>
      <c r="AU248" s="605"/>
      <c r="AV248" s="605"/>
      <c r="AW248" s="605"/>
      <c r="AX248" s="605"/>
      <c r="AY248" s="605"/>
      <c r="AZ248" s="605"/>
      <c r="BA248" s="605"/>
      <c r="BB248" s="605"/>
      <c r="BC248" s="605"/>
      <c r="BD248" s="605"/>
      <c r="BE248" s="605"/>
      <c r="BF248" s="605"/>
      <c r="BG248" s="605"/>
      <c r="BH248" s="605"/>
      <c r="BI248" s="605"/>
      <c r="BJ248" s="605"/>
      <c r="BK248" s="605"/>
      <c r="BL248" s="605"/>
      <c r="BM248" s="605"/>
      <c r="BN248" s="605"/>
      <c r="BO248" s="605"/>
      <c r="BP248" s="605"/>
      <c r="BQ248" s="605"/>
      <c r="BR248" s="605"/>
      <c r="BS248" s="605"/>
      <c r="BT248" s="605"/>
      <c r="BU248" s="605"/>
      <c r="BV248" s="605"/>
      <c r="BW248" s="605"/>
      <c r="BX248" s="605"/>
      <c r="BY248" s="605"/>
      <c r="BZ248" s="605"/>
      <c r="CA248" s="605"/>
      <c r="CB248" s="605"/>
      <c r="CC248" s="605"/>
      <c r="CD248" s="605"/>
      <c r="CE248" s="605"/>
      <c r="CF248" s="605"/>
      <c r="CG248" s="605"/>
      <c r="CH248" s="605"/>
      <c r="CI248" s="605"/>
      <c r="CJ248" s="605"/>
      <c r="CK248" s="605"/>
      <c r="CL248" s="605"/>
      <c r="CM248" s="605"/>
      <c r="CN248" s="605"/>
      <c r="CO248" s="605"/>
      <c r="CP248" s="605"/>
      <c r="CQ248" s="605"/>
      <c r="CR248" s="605"/>
      <c r="CS248" s="605"/>
      <c r="CT248" s="605"/>
      <c r="CU248" s="605"/>
      <c r="CV248" s="605"/>
      <c r="CW248" s="605"/>
      <c r="CX248" s="605"/>
      <c r="CY248" s="605"/>
      <c r="CZ248" s="605"/>
      <c r="DA248" s="605"/>
      <c r="DB248" s="605"/>
      <c r="DC248" s="605"/>
      <c r="DD248" s="605"/>
      <c r="DE248" s="605"/>
      <c r="DF248" s="605"/>
      <c r="DG248" s="605"/>
      <c r="DH248" s="605"/>
      <c r="DI248" s="605"/>
      <c r="DJ248" s="605"/>
      <c r="DK248" s="605"/>
      <c r="DL248" s="605"/>
      <c r="DM248" s="605"/>
      <c r="DN248" s="605"/>
      <c r="DO248" s="57"/>
      <c r="DP248" s="57"/>
      <c r="DQ248" s="56"/>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39"/>
      <c r="ER248" s="39"/>
      <c r="ES248" s="38"/>
      <c r="ET248" s="38"/>
      <c r="EU248" s="38"/>
      <c r="EV248" s="38"/>
      <c r="EW248" s="38"/>
      <c r="EX248" s="38"/>
      <c r="EY248" s="38"/>
      <c r="EZ248" s="38"/>
      <c r="FA248" s="38"/>
      <c r="FB248" s="38"/>
      <c r="FC248" s="38"/>
      <c r="FD248" s="38"/>
      <c r="FE248" s="38"/>
      <c r="FF248" s="38"/>
      <c r="FG248" s="38"/>
      <c r="FH248" s="38"/>
      <c r="FI248" s="38"/>
      <c r="FJ248" s="38"/>
      <c r="FK248" s="38"/>
      <c r="FL248" s="38"/>
      <c r="FM248" s="38"/>
      <c r="FN248" s="38"/>
      <c r="FO248" s="38"/>
      <c r="FP248" s="38"/>
      <c r="FQ248" s="38"/>
      <c r="FR248" s="56"/>
      <c r="FS248" s="57"/>
      <c r="FT248" s="322"/>
    </row>
    <row r="249" spans="8:181" ht="9.75" customHeight="1" x14ac:dyDescent="0.15">
      <c r="H249" s="47"/>
      <c r="I249" s="49"/>
      <c r="J249" s="61" t="s">
        <v>25</v>
      </c>
      <c r="K249" s="61"/>
      <c r="L249" s="61"/>
      <c r="M249" s="61"/>
      <c r="N249" s="61"/>
      <c r="O249" s="61"/>
      <c r="P249" s="61"/>
      <c r="Q249" s="61"/>
      <c r="R249" s="61"/>
      <c r="S249" s="61"/>
      <c r="T249" s="61"/>
      <c r="U249" s="61"/>
      <c r="V249" s="61"/>
      <c r="W249" s="61"/>
      <c r="X249" s="61"/>
      <c r="Y249" s="49"/>
      <c r="Z249" s="49"/>
      <c r="AA249" s="54"/>
      <c r="AB249" s="48"/>
      <c r="AC249" s="606">
        <f>AC45</f>
        <v>0</v>
      </c>
      <c r="AD249" s="606"/>
      <c r="AE249" s="606"/>
      <c r="AF249" s="606"/>
      <c r="AG249" s="606"/>
      <c r="AH249" s="606"/>
      <c r="AI249" s="606"/>
      <c r="AJ249" s="606"/>
      <c r="AK249" s="606"/>
      <c r="AL249" s="606"/>
      <c r="AM249" s="606"/>
      <c r="AN249" s="606"/>
      <c r="AO249" s="606"/>
      <c r="AP249" s="606"/>
      <c r="AQ249" s="606"/>
      <c r="AR249" s="606"/>
      <c r="AS249" s="606"/>
      <c r="AT249" s="606"/>
      <c r="AU249" s="606"/>
      <c r="AV249" s="606"/>
      <c r="AW249" s="606"/>
      <c r="AX249" s="606"/>
      <c r="AY249" s="606"/>
      <c r="AZ249" s="606"/>
      <c r="BA249" s="606"/>
      <c r="BB249" s="606"/>
      <c r="BC249" s="606"/>
      <c r="BD249" s="606"/>
      <c r="BE249" s="606"/>
      <c r="BF249" s="606"/>
      <c r="BG249" s="606"/>
      <c r="BH249" s="606"/>
      <c r="BI249" s="606"/>
      <c r="BJ249" s="606"/>
      <c r="BK249" s="606"/>
      <c r="BL249" s="606"/>
      <c r="BM249" s="606"/>
      <c r="BN249" s="606"/>
      <c r="BO249" s="606"/>
      <c r="BP249" s="606"/>
      <c r="BQ249" s="606"/>
      <c r="BR249" s="606"/>
      <c r="BS249" s="606"/>
      <c r="BT249" s="606"/>
      <c r="BU249" s="606"/>
      <c r="BV249" s="606"/>
      <c r="BW249" s="606"/>
      <c r="BX249" s="606"/>
      <c r="BY249" s="606"/>
      <c r="BZ249" s="606"/>
      <c r="CA249" s="606"/>
      <c r="CB249" s="606"/>
      <c r="CC249" s="606"/>
      <c r="CD249" s="606"/>
      <c r="CE249" s="606"/>
      <c r="CF249" s="606"/>
      <c r="CG249" s="606"/>
      <c r="CH249" s="606"/>
      <c r="CI249" s="606"/>
      <c r="CJ249" s="606"/>
      <c r="CK249" s="606"/>
      <c r="CL249" s="606"/>
      <c r="CM249" s="606"/>
      <c r="CN249" s="606"/>
      <c r="CO249" s="606"/>
      <c r="CP249" s="606"/>
      <c r="CQ249" s="606"/>
      <c r="CR249" s="606"/>
      <c r="CS249" s="606"/>
      <c r="CT249" s="606"/>
      <c r="CU249" s="606"/>
      <c r="CV249" s="606"/>
      <c r="CW249" s="606"/>
      <c r="CX249" s="606"/>
      <c r="CY249" s="606"/>
      <c r="CZ249" s="606"/>
      <c r="DA249" s="606"/>
      <c r="DB249" s="606"/>
      <c r="DC249" s="606"/>
      <c r="DD249" s="606"/>
      <c r="DE249" s="606"/>
      <c r="DF249" s="606"/>
      <c r="DG249" s="606"/>
      <c r="DH249" s="606"/>
      <c r="DI249" s="606"/>
      <c r="DJ249" s="606"/>
      <c r="DK249" s="606"/>
      <c r="DL249" s="606"/>
      <c r="DM249" s="606"/>
      <c r="DN249" s="606"/>
      <c r="DO249" s="48"/>
      <c r="DP249" s="48"/>
      <c r="DQ249" s="55"/>
      <c r="DR249" s="305" t="s">
        <v>95</v>
      </c>
      <c r="DS249" s="52"/>
      <c r="DT249" s="52"/>
      <c r="DU249" s="52"/>
      <c r="DV249" s="52"/>
      <c r="DW249" s="52"/>
      <c r="DX249" s="52"/>
      <c r="DY249" s="52"/>
      <c r="DZ249" s="52"/>
      <c r="EA249" s="52"/>
      <c r="EB249" s="52"/>
      <c r="EC249" s="64"/>
      <c r="ED249" s="615">
        <f>ED45</f>
        <v>0</v>
      </c>
      <c r="EE249" s="616"/>
      <c r="EF249" s="616"/>
      <c r="EG249" s="616"/>
      <c r="EH249" s="616"/>
      <c r="EI249" s="616"/>
      <c r="EJ249" s="616"/>
      <c r="EK249" s="616"/>
      <c r="EL249" s="616"/>
      <c r="EM249" s="616"/>
      <c r="EN249" s="616"/>
      <c r="EO249" s="616"/>
      <c r="EP249" s="616"/>
      <c r="EQ249" s="616"/>
      <c r="ER249" s="616"/>
      <c r="ES249" s="616"/>
      <c r="ET249" s="616"/>
      <c r="EU249" s="616"/>
      <c r="EV249" s="616"/>
      <c r="EW249" s="616"/>
      <c r="EX249" s="616"/>
      <c r="EY249" s="616"/>
      <c r="EZ249" s="616"/>
      <c r="FA249" s="616"/>
      <c r="FB249" s="616"/>
      <c r="FC249" s="616"/>
      <c r="FD249" s="616"/>
      <c r="FE249" s="616"/>
      <c r="FF249" s="616"/>
      <c r="FG249" s="616"/>
      <c r="FH249" s="616"/>
      <c r="FI249" s="616"/>
      <c r="FJ249" s="616"/>
      <c r="FK249" s="616"/>
      <c r="FL249" s="616"/>
      <c r="FM249" s="616"/>
      <c r="FN249" s="616"/>
      <c r="FO249" s="616"/>
      <c r="FP249" s="616"/>
      <c r="FQ249" s="616"/>
      <c r="FR249" s="616"/>
      <c r="FS249" s="616"/>
      <c r="FT249" s="617"/>
    </row>
    <row r="250" spans="8:181" ht="9.75" customHeight="1" x14ac:dyDescent="0.15">
      <c r="H250" s="47"/>
      <c r="I250" s="49"/>
      <c r="J250" s="61"/>
      <c r="K250" s="61"/>
      <c r="L250" s="61"/>
      <c r="M250" s="61"/>
      <c r="N250" s="61"/>
      <c r="O250" s="61"/>
      <c r="P250" s="61"/>
      <c r="Q250" s="61"/>
      <c r="R250" s="61"/>
      <c r="S250" s="61"/>
      <c r="T250" s="61"/>
      <c r="U250" s="61"/>
      <c r="V250" s="61"/>
      <c r="W250" s="61"/>
      <c r="X250" s="61"/>
      <c r="Y250" s="49"/>
      <c r="Z250" s="49"/>
      <c r="AA250" s="55"/>
      <c r="AB250" s="49"/>
      <c r="AC250" s="603"/>
      <c r="AD250" s="603"/>
      <c r="AE250" s="603"/>
      <c r="AF250" s="603"/>
      <c r="AG250" s="603"/>
      <c r="AH250" s="603"/>
      <c r="AI250" s="603"/>
      <c r="AJ250" s="603"/>
      <c r="AK250" s="603"/>
      <c r="AL250" s="603"/>
      <c r="AM250" s="603"/>
      <c r="AN250" s="603"/>
      <c r="AO250" s="603"/>
      <c r="AP250" s="603"/>
      <c r="AQ250" s="603"/>
      <c r="AR250" s="603"/>
      <c r="AS250" s="603"/>
      <c r="AT250" s="603"/>
      <c r="AU250" s="603"/>
      <c r="AV250" s="603"/>
      <c r="AW250" s="603"/>
      <c r="AX250" s="603"/>
      <c r="AY250" s="603"/>
      <c r="AZ250" s="603"/>
      <c r="BA250" s="603"/>
      <c r="BB250" s="603"/>
      <c r="BC250" s="603"/>
      <c r="BD250" s="603"/>
      <c r="BE250" s="603"/>
      <c r="BF250" s="603"/>
      <c r="BG250" s="603"/>
      <c r="BH250" s="603"/>
      <c r="BI250" s="603"/>
      <c r="BJ250" s="603"/>
      <c r="BK250" s="603"/>
      <c r="BL250" s="603"/>
      <c r="BM250" s="603"/>
      <c r="BN250" s="603"/>
      <c r="BO250" s="603"/>
      <c r="BP250" s="603"/>
      <c r="BQ250" s="603"/>
      <c r="BR250" s="603"/>
      <c r="BS250" s="603"/>
      <c r="BT250" s="603"/>
      <c r="BU250" s="603"/>
      <c r="BV250" s="603"/>
      <c r="BW250" s="603"/>
      <c r="BX250" s="603"/>
      <c r="BY250" s="603"/>
      <c r="BZ250" s="603"/>
      <c r="CA250" s="603"/>
      <c r="CB250" s="603"/>
      <c r="CC250" s="603"/>
      <c r="CD250" s="603"/>
      <c r="CE250" s="603"/>
      <c r="CF250" s="603"/>
      <c r="CG250" s="603"/>
      <c r="CH250" s="603"/>
      <c r="CI250" s="603"/>
      <c r="CJ250" s="603"/>
      <c r="CK250" s="603"/>
      <c r="CL250" s="603"/>
      <c r="CM250" s="603"/>
      <c r="CN250" s="603"/>
      <c r="CO250" s="603"/>
      <c r="CP250" s="603"/>
      <c r="CQ250" s="603"/>
      <c r="CR250" s="603"/>
      <c r="CS250" s="603"/>
      <c r="CT250" s="603"/>
      <c r="CU250" s="603"/>
      <c r="CV250" s="603"/>
      <c r="CW250" s="603"/>
      <c r="CX250" s="603"/>
      <c r="CY250" s="603"/>
      <c r="CZ250" s="603"/>
      <c r="DA250" s="603"/>
      <c r="DB250" s="603"/>
      <c r="DC250" s="603"/>
      <c r="DD250" s="603"/>
      <c r="DE250" s="603"/>
      <c r="DF250" s="603"/>
      <c r="DG250" s="603"/>
      <c r="DH250" s="603"/>
      <c r="DI250" s="603"/>
      <c r="DJ250" s="603"/>
      <c r="DK250" s="603"/>
      <c r="DL250" s="603"/>
      <c r="DM250" s="603"/>
      <c r="DN250" s="603"/>
      <c r="DO250" s="49"/>
      <c r="DP250" s="49"/>
      <c r="DQ250" s="55"/>
      <c r="DR250" s="52"/>
      <c r="DS250" s="52"/>
      <c r="DT250" s="52"/>
      <c r="DU250" s="52"/>
      <c r="DV250" s="52"/>
      <c r="DW250" s="52"/>
      <c r="DX250" s="52"/>
      <c r="DY250" s="52"/>
      <c r="DZ250" s="52"/>
      <c r="EA250" s="52"/>
      <c r="EB250" s="52"/>
      <c r="EC250" s="64"/>
      <c r="ED250" s="618"/>
      <c r="EE250" s="619"/>
      <c r="EF250" s="619"/>
      <c r="EG250" s="619"/>
      <c r="EH250" s="619"/>
      <c r="EI250" s="619"/>
      <c r="EJ250" s="619"/>
      <c r="EK250" s="619"/>
      <c r="EL250" s="619"/>
      <c r="EM250" s="619"/>
      <c r="EN250" s="619"/>
      <c r="EO250" s="619"/>
      <c r="EP250" s="619"/>
      <c r="EQ250" s="619"/>
      <c r="ER250" s="619"/>
      <c r="ES250" s="619"/>
      <c r="ET250" s="619"/>
      <c r="EU250" s="619"/>
      <c r="EV250" s="619"/>
      <c r="EW250" s="619"/>
      <c r="EX250" s="619"/>
      <c r="EY250" s="619"/>
      <c r="EZ250" s="619"/>
      <c r="FA250" s="619"/>
      <c r="FB250" s="619"/>
      <c r="FC250" s="619"/>
      <c r="FD250" s="619"/>
      <c r="FE250" s="619"/>
      <c r="FF250" s="619"/>
      <c r="FG250" s="619"/>
      <c r="FH250" s="619"/>
      <c r="FI250" s="619"/>
      <c r="FJ250" s="619"/>
      <c r="FK250" s="619"/>
      <c r="FL250" s="619"/>
      <c r="FM250" s="619"/>
      <c r="FN250" s="619"/>
      <c r="FO250" s="619"/>
      <c r="FP250" s="619"/>
      <c r="FQ250" s="619"/>
      <c r="FR250" s="619"/>
      <c r="FS250" s="619"/>
      <c r="FT250" s="620"/>
    </row>
    <row r="251" spans="8:181" ht="8.25" customHeight="1" x14ac:dyDescent="0.15">
      <c r="H251" s="47"/>
      <c r="I251" s="49"/>
      <c r="J251" s="97" t="s">
        <v>26</v>
      </c>
      <c r="K251" s="97"/>
      <c r="L251" s="97"/>
      <c r="M251" s="97"/>
      <c r="N251" s="97"/>
      <c r="O251" s="97"/>
      <c r="P251" s="97"/>
      <c r="Q251" s="97"/>
      <c r="R251" s="97"/>
      <c r="S251" s="97"/>
      <c r="T251" s="97"/>
      <c r="U251" s="97"/>
      <c r="V251" s="97"/>
      <c r="W251" s="97"/>
      <c r="X251" s="97"/>
      <c r="Y251" s="49"/>
      <c r="Z251" s="49"/>
      <c r="AA251" s="54"/>
      <c r="AB251" s="48"/>
      <c r="AC251" s="598">
        <f>AC47</f>
        <v>0</v>
      </c>
      <c r="AD251" s="598"/>
      <c r="AE251" s="598"/>
      <c r="AF251" s="598"/>
      <c r="AG251" s="598"/>
      <c r="AH251" s="598"/>
      <c r="AI251" s="598"/>
      <c r="AJ251" s="598"/>
      <c r="AK251" s="598"/>
      <c r="AL251" s="598"/>
      <c r="AM251" s="598"/>
      <c r="AN251" s="598"/>
      <c r="AO251" s="598"/>
      <c r="AP251" s="598"/>
      <c r="AQ251" s="598"/>
      <c r="AR251" s="598"/>
      <c r="AS251" s="598"/>
      <c r="AT251" s="598"/>
      <c r="AU251" s="598"/>
      <c r="AV251" s="598"/>
      <c r="AW251" s="598"/>
      <c r="AX251" s="598"/>
      <c r="AY251" s="598"/>
      <c r="AZ251" s="598"/>
      <c r="BA251" s="598"/>
      <c r="BB251" s="598"/>
      <c r="BC251" s="598"/>
      <c r="BD251" s="598"/>
      <c r="BE251" s="598"/>
      <c r="BF251" s="598"/>
      <c r="BG251" s="598"/>
      <c r="BH251" s="598"/>
      <c r="BI251" s="598"/>
      <c r="BJ251" s="598"/>
      <c r="BK251" s="598"/>
      <c r="BL251" s="598"/>
      <c r="BM251" s="598"/>
      <c r="BN251" s="598"/>
      <c r="BO251" s="598"/>
      <c r="BP251" s="598"/>
      <c r="BQ251" s="598"/>
      <c r="BR251" s="598"/>
      <c r="BS251" s="598"/>
      <c r="BT251" s="598"/>
      <c r="BU251" s="598"/>
      <c r="BV251" s="598"/>
      <c r="BW251" s="598"/>
      <c r="BX251" s="598"/>
      <c r="BY251" s="598"/>
      <c r="BZ251" s="598"/>
      <c r="CA251" s="598"/>
      <c r="CB251" s="598"/>
      <c r="CC251" s="598"/>
      <c r="CD251" s="598"/>
      <c r="CE251" s="598"/>
      <c r="CF251" s="598"/>
      <c r="CG251" s="598"/>
      <c r="CH251" s="598"/>
      <c r="CI251" s="598"/>
      <c r="CJ251" s="598"/>
      <c r="CK251" s="598"/>
      <c r="CL251" s="598"/>
      <c r="CM251" s="598"/>
      <c r="CN251" s="598"/>
      <c r="CO251" s="598"/>
      <c r="CP251" s="598"/>
      <c r="CQ251" s="598"/>
      <c r="CR251" s="598"/>
      <c r="CS251" s="598"/>
      <c r="CT251" s="598"/>
      <c r="CU251" s="598"/>
      <c r="CV251" s="598"/>
      <c r="CW251" s="598"/>
      <c r="CX251" s="598"/>
      <c r="CY251" s="598"/>
      <c r="CZ251" s="598"/>
      <c r="DA251" s="598"/>
      <c r="DB251" s="598"/>
      <c r="DC251" s="598"/>
      <c r="DD251" s="598"/>
      <c r="DE251" s="598"/>
      <c r="DF251" s="598"/>
      <c r="DG251" s="598"/>
      <c r="DH251" s="598"/>
      <c r="DI251" s="598"/>
      <c r="DJ251" s="598"/>
      <c r="DK251" s="598"/>
      <c r="DL251" s="598"/>
      <c r="DM251" s="598"/>
      <c r="DN251" s="598"/>
      <c r="DO251" s="48"/>
      <c r="DP251" s="63"/>
      <c r="DQ251" s="55"/>
      <c r="DR251" s="52"/>
      <c r="DS251" s="52"/>
      <c r="DT251" s="52"/>
      <c r="DU251" s="52"/>
      <c r="DV251" s="52"/>
      <c r="DW251" s="52"/>
      <c r="DX251" s="52"/>
      <c r="DY251" s="52"/>
      <c r="DZ251" s="52"/>
      <c r="EA251" s="52"/>
      <c r="EB251" s="52"/>
      <c r="EC251" s="64"/>
      <c r="ED251" s="618"/>
      <c r="EE251" s="619"/>
      <c r="EF251" s="619"/>
      <c r="EG251" s="619"/>
      <c r="EH251" s="619"/>
      <c r="EI251" s="619"/>
      <c r="EJ251" s="619"/>
      <c r="EK251" s="619"/>
      <c r="EL251" s="619"/>
      <c r="EM251" s="619"/>
      <c r="EN251" s="619"/>
      <c r="EO251" s="619"/>
      <c r="EP251" s="619"/>
      <c r="EQ251" s="619"/>
      <c r="ER251" s="619"/>
      <c r="ES251" s="619"/>
      <c r="ET251" s="619"/>
      <c r="EU251" s="619"/>
      <c r="EV251" s="619"/>
      <c r="EW251" s="619"/>
      <c r="EX251" s="619"/>
      <c r="EY251" s="619"/>
      <c r="EZ251" s="619"/>
      <c r="FA251" s="619"/>
      <c r="FB251" s="619"/>
      <c r="FC251" s="619"/>
      <c r="FD251" s="619"/>
      <c r="FE251" s="619"/>
      <c r="FF251" s="619"/>
      <c r="FG251" s="619"/>
      <c r="FH251" s="619"/>
      <c r="FI251" s="619"/>
      <c r="FJ251" s="619"/>
      <c r="FK251" s="619"/>
      <c r="FL251" s="619"/>
      <c r="FM251" s="619"/>
      <c r="FN251" s="619"/>
      <c r="FO251" s="619"/>
      <c r="FP251" s="619"/>
      <c r="FQ251" s="619"/>
      <c r="FR251" s="619"/>
      <c r="FS251" s="619"/>
      <c r="FT251" s="620"/>
    </row>
    <row r="252" spans="8:181" ht="8.25" customHeight="1" x14ac:dyDescent="0.15">
      <c r="H252" s="47"/>
      <c r="I252" s="49"/>
      <c r="J252" s="97"/>
      <c r="K252" s="97"/>
      <c r="L252" s="97"/>
      <c r="M252" s="97"/>
      <c r="N252" s="97"/>
      <c r="O252" s="97"/>
      <c r="P252" s="97"/>
      <c r="Q252" s="97"/>
      <c r="R252" s="97"/>
      <c r="S252" s="97"/>
      <c r="T252" s="97"/>
      <c r="U252" s="97"/>
      <c r="V252" s="97"/>
      <c r="W252" s="97"/>
      <c r="X252" s="97"/>
      <c r="Y252" s="49"/>
      <c r="Z252" s="49"/>
      <c r="AA252" s="55"/>
      <c r="AB252" s="49"/>
      <c r="AC252" s="599"/>
      <c r="AD252" s="599"/>
      <c r="AE252" s="599"/>
      <c r="AF252" s="599"/>
      <c r="AG252" s="599"/>
      <c r="AH252" s="599"/>
      <c r="AI252" s="599"/>
      <c r="AJ252" s="599"/>
      <c r="AK252" s="599"/>
      <c r="AL252" s="599"/>
      <c r="AM252" s="599"/>
      <c r="AN252" s="599"/>
      <c r="AO252" s="599"/>
      <c r="AP252" s="599"/>
      <c r="AQ252" s="599"/>
      <c r="AR252" s="599"/>
      <c r="AS252" s="599"/>
      <c r="AT252" s="599"/>
      <c r="AU252" s="599"/>
      <c r="AV252" s="599"/>
      <c r="AW252" s="599"/>
      <c r="AX252" s="599"/>
      <c r="AY252" s="599"/>
      <c r="AZ252" s="599"/>
      <c r="BA252" s="599"/>
      <c r="BB252" s="599"/>
      <c r="BC252" s="599"/>
      <c r="BD252" s="599"/>
      <c r="BE252" s="599"/>
      <c r="BF252" s="599"/>
      <c r="BG252" s="599"/>
      <c r="BH252" s="599"/>
      <c r="BI252" s="599"/>
      <c r="BJ252" s="599"/>
      <c r="BK252" s="599"/>
      <c r="BL252" s="599"/>
      <c r="BM252" s="599"/>
      <c r="BN252" s="599"/>
      <c r="BO252" s="599"/>
      <c r="BP252" s="599"/>
      <c r="BQ252" s="599"/>
      <c r="BR252" s="599"/>
      <c r="BS252" s="599"/>
      <c r="BT252" s="599"/>
      <c r="BU252" s="599"/>
      <c r="BV252" s="599"/>
      <c r="BW252" s="599"/>
      <c r="BX252" s="599"/>
      <c r="BY252" s="599"/>
      <c r="BZ252" s="599"/>
      <c r="CA252" s="599"/>
      <c r="CB252" s="599"/>
      <c r="CC252" s="599"/>
      <c r="CD252" s="599"/>
      <c r="CE252" s="599"/>
      <c r="CF252" s="599"/>
      <c r="CG252" s="599"/>
      <c r="CH252" s="599"/>
      <c r="CI252" s="599"/>
      <c r="CJ252" s="599"/>
      <c r="CK252" s="599"/>
      <c r="CL252" s="599"/>
      <c r="CM252" s="599"/>
      <c r="CN252" s="599"/>
      <c r="CO252" s="599"/>
      <c r="CP252" s="599"/>
      <c r="CQ252" s="599"/>
      <c r="CR252" s="599"/>
      <c r="CS252" s="599"/>
      <c r="CT252" s="599"/>
      <c r="CU252" s="599"/>
      <c r="CV252" s="599"/>
      <c r="CW252" s="599"/>
      <c r="CX252" s="599"/>
      <c r="CY252" s="599"/>
      <c r="CZ252" s="599"/>
      <c r="DA252" s="599"/>
      <c r="DB252" s="599"/>
      <c r="DC252" s="599"/>
      <c r="DD252" s="599"/>
      <c r="DE252" s="599"/>
      <c r="DF252" s="599"/>
      <c r="DG252" s="599"/>
      <c r="DH252" s="599"/>
      <c r="DI252" s="599"/>
      <c r="DJ252" s="599"/>
      <c r="DK252" s="599"/>
      <c r="DL252" s="599"/>
      <c r="DM252" s="599"/>
      <c r="DN252" s="599"/>
      <c r="DO252" s="49"/>
      <c r="DP252" s="64"/>
      <c r="DQ252" s="55"/>
      <c r="DR252" s="52"/>
      <c r="DS252" s="52"/>
      <c r="DT252" s="52"/>
      <c r="DU252" s="52"/>
      <c r="DV252" s="52"/>
      <c r="DW252" s="52"/>
      <c r="DX252" s="52"/>
      <c r="DY252" s="52"/>
      <c r="DZ252" s="52"/>
      <c r="EA252" s="52"/>
      <c r="EB252" s="52"/>
      <c r="EC252" s="64"/>
      <c r="ED252" s="618"/>
      <c r="EE252" s="619"/>
      <c r="EF252" s="619"/>
      <c r="EG252" s="619"/>
      <c r="EH252" s="619"/>
      <c r="EI252" s="619"/>
      <c r="EJ252" s="619"/>
      <c r="EK252" s="619"/>
      <c r="EL252" s="619"/>
      <c r="EM252" s="619"/>
      <c r="EN252" s="619"/>
      <c r="EO252" s="619"/>
      <c r="EP252" s="619"/>
      <c r="EQ252" s="619"/>
      <c r="ER252" s="619"/>
      <c r="ES252" s="619"/>
      <c r="ET252" s="619"/>
      <c r="EU252" s="619"/>
      <c r="EV252" s="619"/>
      <c r="EW252" s="619"/>
      <c r="EX252" s="619"/>
      <c r="EY252" s="619"/>
      <c r="EZ252" s="619"/>
      <c r="FA252" s="619"/>
      <c r="FB252" s="619"/>
      <c r="FC252" s="619"/>
      <c r="FD252" s="619"/>
      <c r="FE252" s="619"/>
      <c r="FF252" s="619"/>
      <c r="FG252" s="619"/>
      <c r="FH252" s="619"/>
      <c r="FI252" s="619"/>
      <c r="FJ252" s="619"/>
      <c r="FK252" s="619"/>
      <c r="FL252" s="619"/>
      <c r="FM252" s="619"/>
      <c r="FN252" s="619"/>
      <c r="FO252" s="619"/>
      <c r="FP252" s="619"/>
      <c r="FQ252" s="619"/>
      <c r="FR252" s="619"/>
      <c r="FS252" s="619"/>
      <c r="FT252" s="620"/>
    </row>
    <row r="253" spans="8:181" ht="8.25" customHeight="1" x14ac:dyDescent="0.15">
      <c r="H253" s="47"/>
      <c r="I253" s="49"/>
      <c r="J253" s="97"/>
      <c r="K253" s="97"/>
      <c r="L253" s="97"/>
      <c r="M253" s="97"/>
      <c r="N253" s="97"/>
      <c r="O253" s="97"/>
      <c r="P253" s="97"/>
      <c r="Q253" s="97"/>
      <c r="R253" s="97"/>
      <c r="S253" s="97"/>
      <c r="T253" s="97"/>
      <c r="U253" s="97"/>
      <c r="V253" s="97"/>
      <c r="W253" s="97"/>
      <c r="X253" s="97"/>
      <c r="Y253" s="49"/>
      <c r="Z253" s="49"/>
      <c r="AA253" s="55"/>
      <c r="AB253" s="49"/>
      <c r="AC253" s="599"/>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599"/>
      <c r="AY253" s="599"/>
      <c r="AZ253" s="599"/>
      <c r="BA253" s="599"/>
      <c r="BB253" s="599"/>
      <c r="BC253" s="599"/>
      <c r="BD253" s="599"/>
      <c r="BE253" s="599"/>
      <c r="BF253" s="599"/>
      <c r="BG253" s="599"/>
      <c r="BH253" s="599"/>
      <c r="BI253" s="599"/>
      <c r="BJ253" s="599"/>
      <c r="BK253" s="599"/>
      <c r="BL253" s="599"/>
      <c r="BM253" s="599"/>
      <c r="BN253" s="599"/>
      <c r="BO253" s="599"/>
      <c r="BP253" s="599"/>
      <c r="BQ253" s="599"/>
      <c r="BR253" s="599"/>
      <c r="BS253" s="599"/>
      <c r="BT253" s="599"/>
      <c r="BU253" s="599"/>
      <c r="BV253" s="599"/>
      <c r="BW253" s="599"/>
      <c r="BX253" s="599"/>
      <c r="BY253" s="599"/>
      <c r="BZ253" s="599"/>
      <c r="CA253" s="599"/>
      <c r="CB253" s="599"/>
      <c r="CC253" s="599"/>
      <c r="CD253" s="599"/>
      <c r="CE253" s="599"/>
      <c r="CF253" s="599"/>
      <c r="CG253" s="599"/>
      <c r="CH253" s="599"/>
      <c r="CI253" s="599"/>
      <c r="CJ253" s="599"/>
      <c r="CK253" s="599"/>
      <c r="CL253" s="599"/>
      <c r="CM253" s="599"/>
      <c r="CN253" s="599"/>
      <c r="CO253" s="599"/>
      <c r="CP253" s="599"/>
      <c r="CQ253" s="599"/>
      <c r="CR253" s="599"/>
      <c r="CS253" s="599"/>
      <c r="CT253" s="599"/>
      <c r="CU253" s="599"/>
      <c r="CV253" s="599"/>
      <c r="CW253" s="599"/>
      <c r="CX253" s="599"/>
      <c r="CY253" s="599"/>
      <c r="CZ253" s="599"/>
      <c r="DA253" s="599"/>
      <c r="DB253" s="599"/>
      <c r="DC253" s="599"/>
      <c r="DD253" s="599"/>
      <c r="DE253" s="599"/>
      <c r="DF253" s="599"/>
      <c r="DG253" s="599"/>
      <c r="DH253" s="599"/>
      <c r="DI253" s="599"/>
      <c r="DJ253" s="599"/>
      <c r="DK253" s="599"/>
      <c r="DL253" s="599"/>
      <c r="DM253" s="599"/>
      <c r="DN253" s="599"/>
      <c r="DO253" s="49"/>
      <c r="DP253" s="64"/>
      <c r="DQ253" s="55"/>
      <c r="DR253" s="52"/>
      <c r="DS253" s="52"/>
      <c r="DT253" s="52"/>
      <c r="DU253" s="52"/>
      <c r="DV253" s="52"/>
      <c r="DW253" s="52"/>
      <c r="DX253" s="52"/>
      <c r="DY253" s="52"/>
      <c r="DZ253" s="52"/>
      <c r="EA253" s="52"/>
      <c r="EB253" s="52"/>
      <c r="EC253" s="64"/>
      <c r="ED253" s="618"/>
      <c r="EE253" s="619"/>
      <c r="EF253" s="619"/>
      <c r="EG253" s="619"/>
      <c r="EH253" s="619"/>
      <c r="EI253" s="619"/>
      <c r="EJ253" s="619"/>
      <c r="EK253" s="619"/>
      <c r="EL253" s="619"/>
      <c r="EM253" s="619"/>
      <c r="EN253" s="619"/>
      <c r="EO253" s="619"/>
      <c r="EP253" s="619"/>
      <c r="EQ253" s="619"/>
      <c r="ER253" s="619"/>
      <c r="ES253" s="619"/>
      <c r="ET253" s="619"/>
      <c r="EU253" s="619"/>
      <c r="EV253" s="619"/>
      <c r="EW253" s="619"/>
      <c r="EX253" s="619"/>
      <c r="EY253" s="619"/>
      <c r="EZ253" s="619"/>
      <c r="FA253" s="619"/>
      <c r="FB253" s="619"/>
      <c r="FC253" s="619"/>
      <c r="FD253" s="619"/>
      <c r="FE253" s="619"/>
      <c r="FF253" s="619"/>
      <c r="FG253" s="619"/>
      <c r="FH253" s="619"/>
      <c r="FI253" s="619"/>
      <c r="FJ253" s="619"/>
      <c r="FK253" s="619"/>
      <c r="FL253" s="619"/>
      <c r="FM253" s="619"/>
      <c r="FN253" s="619"/>
      <c r="FO253" s="619"/>
      <c r="FP253" s="619"/>
      <c r="FQ253" s="619"/>
      <c r="FR253" s="619"/>
      <c r="FS253" s="619"/>
      <c r="FT253" s="620"/>
    </row>
    <row r="254" spans="8:181" ht="8.25" customHeight="1" x14ac:dyDescent="0.15">
      <c r="H254" s="47"/>
      <c r="I254" s="49"/>
      <c r="J254" s="97"/>
      <c r="K254" s="97"/>
      <c r="L254" s="97"/>
      <c r="M254" s="97"/>
      <c r="N254" s="97"/>
      <c r="O254" s="97"/>
      <c r="P254" s="97"/>
      <c r="Q254" s="97"/>
      <c r="R254" s="97"/>
      <c r="S254" s="97"/>
      <c r="T254" s="97"/>
      <c r="U254" s="97"/>
      <c r="V254" s="97"/>
      <c r="W254" s="97"/>
      <c r="X254" s="97"/>
      <c r="Y254" s="49"/>
      <c r="Z254" s="49"/>
      <c r="AA254" s="55"/>
      <c r="AB254" s="49"/>
      <c r="AC254" s="599"/>
      <c r="AD254" s="599"/>
      <c r="AE254" s="599"/>
      <c r="AF254" s="599"/>
      <c r="AG254" s="599"/>
      <c r="AH254" s="599"/>
      <c r="AI254" s="599"/>
      <c r="AJ254" s="599"/>
      <c r="AK254" s="599"/>
      <c r="AL254" s="599"/>
      <c r="AM254" s="599"/>
      <c r="AN254" s="599"/>
      <c r="AO254" s="599"/>
      <c r="AP254" s="599"/>
      <c r="AQ254" s="599"/>
      <c r="AR254" s="599"/>
      <c r="AS254" s="599"/>
      <c r="AT254" s="599"/>
      <c r="AU254" s="599"/>
      <c r="AV254" s="599"/>
      <c r="AW254" s="599"/>
      <c r="AX254" s="599"/>
      <c r="AY254" s="599"/>
      <c r="AZ254" s="599"/>
      <c r="BA254" s="599"/>
      <c r="BB254" s="599"/>
      <c r="BC254" s="599"/>
      <c r="BD254" s="599"/>
      <c r="BE254" s="599"/>
      <c r="BF254" s="599"/>
      <c r="BG254" s="599"/>
      <c r="BH254" s="599"/>
      <c r="BI254" s="599"/>
      <c r="BJ254" s="599"/>
      <c r="BK254" s="599"/>
      <c r="BL254" s="599"/>
      <c r="BM254" s="599"/>
      <c r="BN254" s="599"/>
      <c r="BO254" s="599"/>
      <c r="BP254" s="599"/>
      <c r="BQ254" s="599"/>
      <c r="BR254" s="599"/>
      <c r="BS254" s="599"/>
      <c r="BT254" s="599"/>
      <c r="BU254" s="599"/>
      <c r="BV254" s="599"/>
      <c r="BW254" s="599"/>
      <c r="BX254" s="599"/>
      <c r="BY254" s="599"/>
      <c r="BZ254" s="599"/>
      <c r="CA254" s="599"/>
      <c r="CB254" s="599"/>
      <c r="CC254" s="599"/>
      <c r="CD254" s="599"/>
      <c r="CE254" s="599"/>
      <c r="CF254" s="599"/>
      <c r="CG254" s="599"/>
      <c r="CH254" s="599"/>
      <c r="CI254" s="599"/>
      <c r="CJ254" s="599"/>
      <c r="CK254" s="599"/>
      <c r="CL254" s="599"/>
      <c r="CM254" s="599"/>
      <c r="CN254" s="599"/>
      <c r="CO254" s="599"/>
      <c r="CP254" s="599"/>
      <c r="CQ254" s="599"/>
      <c r="CR254" s="599"/>
      <c r="CS254" s="599"/>
      <c r="CT254" s="599"/>
      <c r="CU254" s="599"/>
      <c r="CV254" s="599"/>
      <c r="CW254" s="599"/>
      <c r="CX254" s="599"/>
      <c r="CY254" s="599"/>
      <c r="CZ254" s="599"/>
      <c r="DA254" s="599"/>
      <c r="DB254" s="599"/>
      <c r="DC254" s="599"/>
      <c r="DD254" s="599"/>
      <c r="DE254" s="599"/>
      <c r="DF254" s="599"/>
      <c r="DG254" s="599"/>
      <c r="DH254" s="599"/>
      <c r="DI254" s="599"/>
      <c r="DJ254" s="599"/>
      <c r="DK254" s="599"/>
      <c r="DL254" s="599"/>
      <c r="DM254" s="599"/>
      <c r="DN254" s="599"/>
      <c r="DO254" s="49"/>
      <c r="DP254" s="64"/>
      <c r="DQ254" s="55"/>
      <c r="DR254" s="52"/>
      <c r="DS254" s="52"/>
      <c r="DT254" s="52"/>
      <c r="DU254" s="52"/>
      <c r="DV254" s="52"/>
      <c r="DW254" s="52"/>
      <c r="DX254" s="52"/>
      <c r="DY254" s="52"/>
      <c r="DZ254" s="52"/>
      <c r="EA254" s="52"/>
      <c r="EB254" s="52"/>
      <c r="EC254" s="64"/>
      <c r="ED254" s="618"/>
      <c r="EE254" s="619"/>
      <c r="EF254" s="619"/>
      <c r="EG254" s="619"/>
      <c r="EH254" s="619"/>
      <c r="EI254" s="619"/>
      <c r="EJ254" s="619"/>
      <c r="EK254" s="619"/>
      <c r="EL254" s="619"/>
      <c r="EM254" s="619"/>
      <c r="EN254" s="619"/>
      <c r="EO254" s="619"/>
      <c r="EP254" s="619"/>
      <c r="EQ254" s="619"/>
      <c r="ER254" s="619"/>
      <c r="ES254" s="619"/>
      <c r="ET254" s="619"/>
      <c r="EU254" s="619"/>
      <c r="EV254" s="619"/>
      <c r="EW254" s="619"/>
      <c r="EX254" s="619"/>
      <c r="EY254" s="619"/>
      <c r="EZ254" s="619"/>
      <c r="FA254" s="619"/>
      <c r="FB254" s="619"/>
      <c r="FC254" s="619"/>
      <c r="FD254" s="619"/>
      <c r="FE254" s="619"/>
      <c r="FF254" s="619"/>
      <c r="FG254" s="619"/>
      <c r="FH254" s="619"/>
      <c r="FI254" s="619"/>
      <c r="FJ254" s="619"/>
      <c r="FK254" s="619"/>
      <c r="FL254" s="619"/>
      <c r="FM254" s="619"/>
      <c r="FN254" s="619"/>
      <c r="FO254" s="619"/>
      <c r="FP254" s="619"/>
      <c r="FQ254" s="619"/>
      <c r="FR254" s="619"/>
      <c r="FS254" s="619"/>
      <c r="FT254" s="620"/>
    </row>
    <row r="255" spans="8:181" ht="8.25" customHeight="1" x14ac:dyDescent="0.15">
      <c r="H255" s="47"/>
      <c r="I255" s="49"/>
      <c r="J255" s="97"/>
      <c r="K255" s="97"/>
      <c r="L255" s="97"/>
      <c r="M255" s="97"/>
      <c r="N255" s="97"/>
      <c r="O255" s="97"/>
      <c r="P255" s="97"/>
      <c r="Q255" s="97"/>
      <c r="R255" s="97"/>
      <c r="S255" s="97"/>
      <c r="T255" s="97"/>
      <c r="U255" s="97"/>
      <c r="V255" s="97"/>
      <c r="W255" s="97"/>
      <c r="X255" s="97"/>
      <c r="Y255" s="49"/>
      <c r="Z255" s="49"/>
      <c r="AA255" s="55"/>
      <c r="AB255" s="49"/>
      <c r="AC255" s="599"/>
      <c r="AD255" s="599"/>
      <c r="AE255" s="599"/>
      <c r="AF255" s="599"/>
      <c r="AG255" s="599"/>
      <c r="AH255" s="599"/>
      <c r="AI255" s="599"/>
      <c r="AJ255" s="599"/>
      <c r="AK255" s="599"/>
      <c r="AL255" s="599"/>
      <c r="AM255" s="599"/>
      <c r="AN255" s="599"/>
      <c r="AO255" s="599"/>
      <c r="AP255" s="599"/>
      <c r="AQ255" s="599"/>
      <c r="AR255" s="599"/>
      <c r="AS255" s="599"/>
      <c r="AT255" s="599"/>
      <c r="AU255" s="599"/>
      <c r="AV255" s="599"/>
      <c r="AW255" s="599"/>
      <c r="AX255" s="599"/>
      <c r="AY255" s="599"/>
      <c r="AZ255" s="599"/>
      <c r="BA255" s="599"/>
      <c r="BB255" s="599"/>
      <c r="BC255" s="599"/>
      <c r="BD255" s="599"/>
      <c r="BE255" s="599"/>
      <c r="BF255" s="599"/>
      <c r="BG255" s="599"/>
      <c r="BH255" s="599"/>
      <c r="BI255" s="599"/>
      <c r="BJ255" s="599"/>
      <c r="BK255" s="599"/>
      <c r="BL255" s="599"/>
      <c r="BM255" s="599"/>
      <c r="BN255" s="599"/>
      <c r="BO255" s="599"/>
      <c r="BP255" s="599"/>
      <c r="BQ255" s="599"/>
      <c r="BR255" s="599"/>
      <c r="BS255" s="599"/>
      <c r="BT255" s="599"/>
      <c r="BU255" s="599"/>
      <c r="BV255" s="599"/>
      <c r="BW255" s="599"/>
      <c r="BX255" s="599"/>
      <c r="BY255" s="599"/>
      <c r="BZ255" s="599"/>
      <c r="CA255" s="599"/>
      <c r="CB255" s="599"/>
      <c r="CC255" s="599"/>
      <c r="CD255" s="599"/>
      <c r="CE255" s="599"/>
      <c r="CF255" s="599"/>
      <c r="CG255" s="599"/>
      <c r="CH255" s="599"/>
      <c r="CI255" s="599"/>
      <c r="CJ255" s="599"/>
      <c r="CK255" s="599"/>
      <c r="CL255" s="599"/>
      <c r="CM255" s="599"/>
      <c r="CN255" s="599"/>
      <c r="CO255" s="599"/>
      <c r="CP255" s="599"/>
      <c r="CQ255" s="599"/>
      <c r="CR255" s="599"/>
      <c r="CS255" s="599"/>
      <c r="CT255" s="599"/>
      <c r="CU255" s="599"/>
      <c r="CV255" s="599"/>
      <c r="CW255" s="599"/>
      <c r="CX255" s="599"/>
      <c r="CY255" s="599"/>
      <c r="CZ255" s="599"/>
      <c r="DA255" s="599"/>
      <c r="DB255" s="599"/>
      <c r="DC255" s="599"/>
      <c r="DD255" s="599"/>
      <c r="DE255" s="599"/>
      <c r="DF255" s="599"/>
      <c r="DG255" s="599"/>
      <c r="DH255" s="599"/>
      <c r="DI255" s="599"/>
      <c r="DJ255" s="599"/>
      <c r="DK255" s="599"/>
      <c r="DL255" s="599"/>
      <c r="DM255" s="599"/>
      <c r="DN255" s="599"/>
      <c r="DO255" s="49"/>
      <c r="DP255" s="64"/>
      <c r="DQ255" s="55"/>
      <c r="DR255" s="52"/>
      <c r="DS255" s="52"/>
      <c r="DT255" s="52"/>
      <c r="DU255" s="52"/>
      <c r="DV255" s="52"/>
      <c r="DW255" s="52"/>
      <c r="DX255" s="52"/>
      <c r="DY255" s="52"/>
      <c r="DZ255" s="52"/>
      <c r="EA255" s="52"/>
      <c r="EB255" s="52"/>
      <c r="EC255" s="64"/>
      <c r="ED255" s="618"/>
      <c r="EE255" s="619"/>
      <c r="EF255" s="619"/>
      <c r="EG255" s="619"/>
      <c r="EH255" s="619"/>
      <c r="EI255" s="619"/>
      <c r="EJ255" s="619"/>
      <c r="EK255" s="619"/>
      <c r="EL255" s="619"/>
      <c r="EM255" s="619"/>
      <c r="EN255" s="619"/>
      <c r="EO255" s="619"/>
      <c r="EP255" s="619"/>
      <c r="EQ255" s="619"/>
      <c r="ER255" s="619"/>
      <c r="ES255" s="619"/>
      <c r="ET255" s="619"/>
      <c r="EU255" s="619"/>
      <c r="EV255" s="619"/>
      <c r="EW255" s="619"/>
      <c r="EX255" s="619"/>
      <c r="EY255" s="619"/>
      <c r="EZ255" s="619"/>
      <c r="FA255" s="619"/>
      <c r="FB255" s="619"/>
      <c r="FC255" s="619"/>
      <c r="FD255" s="619"/>
      <c r="FE255" s="619"/>
      <c r="FF255" s="619"/>
      <c r="FG255" s="619"/>
      <c r="FH255" s="619"/>
      <c r="FI255" s="619"/>
      <c r="FJ255" s="619"/>
      <c r="FK255" s="619"/>
      <c r="FL255" s="619"/>
      <c r="FM255" s="619"/>
      <c r="FN255" s="619"/>
      <c r="FO255" s="619"/>
      <c r="FP255" s="619"/>
      <c r="FQ255" s="619"/>
      <c r="FR255" s="619"/>
      <c r="FS255" s="619"/>
      <c r="FT255" s="620"/>
    </row>
    <row r="256" spans="8:181" ht="8.25" customHeight="1" thickBot="1" x14ac:dyDescent="0.2">
      <c r="H256" s="85"/>
      <c r="I256" s="86"/>
      <c r="J256" s="98"/>
      <c r="K256" s="98"/>
      <c r="L256" s="98"/>
      <c r="M256" s="98"/>
      <c r="N256" s="98"/>
      <c r="O256" s="98"/>
      <c r="P256" s="98"/>
      <c r="Q256" s="98"/>
      <c r="R256" s="98"/>
      <c r="S256" s="98"/>
      <c r="T256" s="98"/>
      <c r="U256" s="98"/>
      <c r="V256" s="98"/>
      <c r="W256" s="98"/>
      <c r="X256" s="98"/>
      <c r="Y256" s="86"/>
      <c r="Z256" s="86"/>
      <c r="AA256" s="87"/>
      <c r="AB256" s="86"/>
      <c r="AC256" s="624"/>
      <c r="AD256" s="624"/>
      <c r="AE256" s="624"/>
      <c r="AF256" s="624"/>
      <c r="AG256" s="624"/>
      <c r="AH256" s="624"/>
      <c r="AI256" s="624"/>
      <c r="AJ256" s="624"/>
      <c r="AK256" s="624"/>
      <c r="AL256" s="624"/>
      <c r="AM256" s="624"/>
      <c r="AN256" s="624"/>
      <c r="AO256" s="624"/>
      <c r="AP256" s="624"/>
      <c r="AQ256" s="624"/>
      <c r="AR256" s="624"/>
      <c r="AS256" s="624"/>
      <c r="AT256" s="624"/>
      <c r="AU256" s="624"/>
      <c r="AV256" s="624"/>
      <c r="AW256" s="624"/>
      <c r="AX256" s="624"/>
      <c r="AY256" s="624"/>
      <c r="AZ256" s="624"/>
      <c r="BA256" s="624"/>
      <c r="BB256" s="624"/>
      <c r="BC256" s="624"/>
      <c r="BD256" s="624"/>
      <c r="BE256" s="624"/>
      <c r="BF256" s="624"/>
      <c r="BG256" s="624"/>
      <c r="BH256" s="624"/>
      <c r="BI256" s="624"/>
      <c r="BJ256" s="624"/>
      <c r="BK256" s="624"/>
      <c r="BL256" s="624"/>
      <c r="BM256" s="624"/>
      <c r="BN256" s="624"/>
      <c r="BO256" s="624"/>
      <c r="BP256" s="624"/>
      <c r="BQ256" s="624"/>
      <c r="BR256" s="624"/>
      <c r="BS256" s="624"/>
      <c r="BT256" s="624"/>
      <c r="BU256" s="624"/>
      <c r="BV256" s="624"/>
      <c r="BW256" s="624"/>
      <c r="BX256" s="624"/>
      <c r="BY256" s="624"/>
      <c r="BZ256" s="624"/>
      <c r="CA256" s="624"/>
      <c r="CB256" s="624"/>
      <c r="CC256" s="624"/>
      <c r="CD256" s="624"/>
      <c r="CE256" s="624"/>
      <c r="CF256" s="624"/>
      <c r="CG256" s="624"/>
      <c r="CH256" s="624"/>
      <c r="CI256" s="624"/>
      <c r="CJ256" s="624"/>
      <c r="CK256" s="624"/>
      <c r="CL256" s="624"/>
      <c r="CM256" s="624"/>
      <c r="CN256" s="624"/>
      <c r="CO256" s="624"/>
      <c r="CP256" s="624"/>
      <c r="CQ256" s="624"/>
      <c r="CR256" s="624"/>
      <c r="CS256" s="624"/>
      <c r="CT256" s="624"/>
      <c r="CU256" s="624"/>
      <c r="CV256" s="624"/>
      <c r="CW256" s="624"/>
      <c r="CX256" s="624"/>
      <c r="CY256" s="624"/>
      <c r="CZ256" s="624"/>
      <c r="DA256" s="624"/>
      <c r="DB256" s="624"/>
      <c r="DC256" s="624"/>
      <c r="DD256" s="624"/>
      <c r="DE256" s="624"/>
      <c r="DF256" s="624"/>
      <c r="DG256" s="624"/>
      <c r="DH256" s="624"/>
      <c r="DI256" s="624"/>
      <c r="DJ256" s="624"/>
      <c r="DK256" s="624"/>
      <c r="DL256" s="624"/>
      <c r="DM256" s="624"/>
      <c r="DN256" s="624"/>
      <c r="DO256" s="86"/>
      <c r="DP256" s="300"/>
      <c r="DQ256" s="87"/>
      <c r="DR256" s="306"/>
      <c r="DS256" s="306"/>
      <c r="DT256" s="306"/>
      <c r="DU256" s="306"/>
      <c r="DV256" s="306"/>
      <c r="DW256" s="306"/>
      <c r="DX256" s="306"/>
      <c r="DY256" s="306"/>
      <c r="DZ256" s="306"/>
      <c r="EA256" s="306"/>
      <c r="EB256" s="306"/>
      <c r="EC256" s="300"/>
      <c r="ED256" s="621"/>
      <c r="EE256" s="622"/>
      <c r="EF256" s="622"/>
      <c r="EG256" s="622"/>
      <c r="EH256" s="622"/>
      <c r="EI256" s="622"/>
      <c r="EJ256" s="622"/>
      <c r="EK256" s="622"/>
      <c r="EL256" s="622"/>
      <c r="EM256" s="622"/>
      <c r="EN256" s="622"/>
      <c r="EO256" s="622"/>
      <c r="EP256" s="622"/>
      <c r="EQ256" s="622"/>
      <c r="ER256" s="622"/>
      <c r="ES256" s="622"/>
      <c r="ET256" s="622"/>
      <c r="EU256" s="622"/>
      <c r="EV256" s="622"/>
      <c r="EW256" s="622"/>
      <c r="EX256" s="622"/>
      <c r="EY256" s="622"/>
      <c r="EZ256" s="622"/>
      <c r="FA256" s="622"/>
      <c r="FB256" s="622"/>
      <c r="FC256" s="622"/>
      <c r="FD256" s="622"/>
      <c r="FE256" s="622"/>
      <c r="FF256" s="622"/>
      <c r="FG256" s="622"/>
      <c r="FH256" s="622"/>
      <c r="FI256" s="622"/>
      <c r="FJ256" s="622"/>
      <c r="FK256" s="622"/>
      <c r="FL256" s="622"/>
      <c r="FM256" s="622"/>
      <c r="FN256" s="622"/>
      <c r="FO256" s="622"/>
      <c r="FP256" s="622"/>
      <c r="FQ256" s="622"/>
      <c r="FR256" s="622"/>
      <c r="FS256" s="622"/>
      <c r="FT256" s="623"/>
    </row>
    <row r="257" spans="8:191" ht="4.5" customHeight="1" x14ac:dyDescent="0.15"/>
    <row r="258" spans="8:191" ht="8.25" customHeight="1" x14ac:dyDescent="0.15">
      <c r="I258" s="78"/>
      <c r="J258" s="78"/>
      <c r="K258" s="78"/>
      <c r="L258" s="78"/>
      <c r="M258" s="78"/>
      <c r="N258" s="78"/>
      <c r="O258" s="77"/>
      <c r="P258" s="609" t="str">
        <f>IF(P54="","",P54)</f>
        <v/>
      </c>
      <c r="Q258" s="610"/>
      <c r="R258" s="610"/>
      <c r="S258" s="610"/>
      <c r="T258" s="610"/>
      <c r="U258" s="611"/>
      <c r="V258" s="78" t="s">
        <v>1</v>
      </c>
      <c r="W258" s="78"/>
      <c r="X258" s="78"/>
      <c r="Y258" s="78"/>
      <c r="Z258" s="609" t="str">
        <f>IF(Z54="","",Z54)</f>
        <v/>
      </c>
      <c r="AA258" s="610"/>
      <c r="AB258" s="610"/>
      <c r="AC258" s="610"/>
      <c r="AD258" s="610"/>
      <c r="AE258" s="611"/>
      <c r="AF258" s="78" t="s">
        <v>2</v>
      </c>
      <c r="AG258" s="78"/>
      <c r="AH258" s="78"/>
      <c r="AI258" s="78"/>
      <c r="AJ258" s="609" t="str">
        <f>IF(AJ54="","",AJ54)</f>
        <v/>
      </c>
      <c r="AK258" s="610"/>
      <c r="AL258" s="610"/>
      <c r="AM258" s="610"/>
      <c r="AN258" s="610"/>
      <c r="AO258" s="611"/>
      <c r="AP258" s="77" t="s">
        <v>27</v>
      </c>
      <c r="AQ258" s="77"/>
      <c r="AR258" s="77"/>
      <c r="AS258" s="77"/>
      <c r="AT258" s="77"/>
      <c r="AU258" s="77"/>
      <c r="AV258" s="77"/>
      <c r="AW258" s="77"/>
      <c r="AX258" s="77"/>
      <c r="AY258" s="78"/>
      <c r="AZ258" s="78"/>
      <c r="BA258" s="78"/>
      <c r="BB258" s="78"/>
      <c r="BC258" s="78"/>
      <c r="BD258" s="78"/>
      <c r="BE258" s="77"/>
      <c r="BF258" s="609" t="str">
        <f>IF(BF54="","",BF54)</f>
        <v/>
      </c>
      <c r="BG258" s="610"/>
      <c r="BH258" s="610"/>
      <c r="BI258" s="610"/>
      <c r="BJ258" s="610"/>
      <c r="BK258" s="611"/>
      <c r="BL258" s="77" t="s">
        <v>1</v>
      </c>
      <c r="BM258" s="78"/>
      <c r="BN258" s="78"/>
      <c r="BO258" s="77"/>
      <c r="BP258" s="609" t="str">
        <f>IF(BP54="","",BP54)</f>
        <v/>
      </c>
      <c r="BQ258" s="610"/>
      <c r="BR258" s="610"/>
      <c r="BS258" s="610"/>
      <c r="BT258" s="610"/>
      <c r="BU258" s="611"/>
      <c r="BV258" s="77" t="s">
        <v>2</v>
      </c>
      <c r="BW258" s="78"/>
      <c r="BX258" s="78"/>
      <c r="BY258" s="77"/>
      <c r="BZ258" s="609" t="str">
        <f>IF(BZ54="","",BZ54)</f>
        <v/>
      </c>
      <c r="CA258" s="610"/>
      <c r="CB258" s="610"/>
      <c r="CC258" s="610"/>
      <c r="CD258" s="610"/>
      <c r="CE258" s="611"/>
      <c r="CF258" s="77" t="s">
        <v>9</v>
      </c>
      <c r="CG258" s="77"/>
      <c r="CH258" s="77"/>
      <c r="CI258" s="77"/>
      <c r="CJ258" s="77"/>
      <c r="CK258" s="77"/>
      <c r="CL258" s="77"/>
      <c r="CM258" s="77"/>
      <c r="CN258" s="77"/>
      <c r="CO258" s="77"/>
      <c r="CP258" s="77"/>
      <c r="CQ258" s="77"/>
      <c r="CR258" s="102" t="s">
        <v>28</v>
      </c>
      <c r="CS258" s="102"/>
      <c r="CT258" s="102"/>
      <c r="CU258" s="102"/>
      <c r="CV258" s="102"/>
      <c r="CW258" s="102"/>
      <c r="CX258" s="102"/>
      <c r="CY258" s="102"/>
      <c r="CZ258" s="102"/>
      <c r="DA258" s="102"/>
      <c r="DB258" s="102"/>
      <c r="DC258" s="102"/>
      <c r="DD258" s="102"/>
      <c r="DE258" s="102"/>
      <c r="DF258" s="102"/>
      <c r="DG258" s="102"/>
      <c r="DH258" s="78" t="s">
        <v>30</v>
      </c>
      <c r="DI258" s="78"/>
      <c r="DJ258" s="78"/>
      <c r="DK258" s="78"/>
      <c r="DL258" s="78"/>
      <c r="DM258" s="78"/>
      <c r="DN258" s="78"/>
      <c r="DO258" s="78"/>
      <c r="DP258" s="78"/>
      <c r="DQ258" s="78"/>
      <c r="DR258" s="78"/>
      <c r="DS258" s="78"/>
      <c r="DT258" s="78"/>
      <c r="DU258" s="78"/>
      <c r="DV258" s="78"/>
      <c r="DW258" s="78"/>
      <c r="DX258" s="78"/>
      <c r="DY258" s="78"/>
      <c r="DZ258" s="78"/>
      <c r="EA258" s="78"/>
      <c r="EB258" s="78"/>
      <c r="EC258" s="625">
        <f>EC54</f>
        <v>0</v>
      </c>
      <c r="ED258" s="625"/>
      <c r="EE258" s="625"/>
      <c r="EF258" s="625"/>
      <c r="EG258" s="625"/>
      <c r="EH258" s="625"/>
      <c r="EI258" s="625"/>
      <c r="EJ258" s="625"/>
      <c r="EK258" s="625"/>
      <c r="EL258" s="625"/>
      <c r="EM258" s="625"/>
      <c r="EN258" s="625"/>
      <c r="EO258" s="625"/>
      <c r="EP258" s="625"/>
      <c r="EQ258" s="101" t="s">
        <v>10</v>
      </c>
      <c r="ER258" s="101"/>
      <c r="ES258" s="101"/>
      <c r="ET258" s="101"/>
      <c r="EU258" s="101"/>
      <c r="EV258" s="101"/>
      <c r="EW258" s="101"/>
      <c r="EX258" s="101"/>
      <c r="EY258" s="101"/>
      <c r="EZ258" s="101"/>
      <c r="FA258" s="101"/>
      <c r="FB258" s="99" t="s">
        <v>0</v>
      </c>
      <c r="FC258" s="99"/>
      <c r="FD258" s="99"/>
      <c r="FE258" s="99"/>
      <c r="FF258" s="91"/>
      <c r="FG258" s="91"/>
      <c r="FH258" s="91"/>
      <c r="FI258" s="91"/>
      <c r="FJ258" s="91"/>
      <c r="FK258" s="91"/>
      <c r="FL258" s="91"/>
      <c r="FM258" s="91"/>
      <c r="FN258" s="91"/>
      <c r="FO258" s="91"/>
      <c r="FP258" s="91"/>
      <c r="FQ258" s="91"/>
      <c r="FR258" s="91"/>
      <c r="FS258" s="92"/>
      <c r="FT258" s="20"/>
    </row>
    <row r="259" spans="8:191" ht="8.25" customHeight="1" x14ac:dyDescent="0.15">
      <c r="I259" s="78"/>
      <c r="J259" s="78"/>
      <c r="K259" s="78"/>
      <c r="L259" s="78"/>
      <c r="M259" s="78"/>
      <c r="N259" s="78"/>
      <c r="O259" s="77"/>
      <c r="P259" s="612"/>
      <c r="Q259" s="613"/>
      <c r="R259" s="613"/>
      <c r="S259" s="613"/>
      <c r="T259" s="613"/>
      <c r="U259" s="614"/>
      <c r="V259" s="78"/>
      <c r="W259" s="78"/>
      <c r="X259" s="78"/>
      <c r="Y259" s="78"/>
      <c r="Z259" s="612"/>
      <c r="AA259" s="613"/>
      <c r="AB259" s="613"/>
      <c r="AC259" s="613"/>
      <c r="AD259" s="613"/>
      <c r="AE259" s="614"/>
      <c r="AF259" s="78"/>
      <c r="AG259" s="78"/>
      <c r="AH259" s="78"/>
      <c r="AI259" s="78"/>
      <c r="AJ259" s="612"/>
      <c r="AK259" s="613"/>
      <c r="AL259" s="613"/>
      <c r="AM259" s="613"/>
      <c r="AN259" s="613"/>
      <c r="AO259" s="614"/>
      <c r="AP259" s="77"/>
      <c r="AQ259" s="77"/>
      <c r="AR259" s="77"/>
      <c r="AS259" s="77"/>
      <c r="AT259" s="77"/>
      <c r="AU259" s="77"/>
      <c r="AV259" s="77"/>
      <c r="AW259" s="77"/>
      <c r="AX259" s="77"/>
      <c r="AY259" s="78"/>
      <c r="AZ259" s="78"/>
      <c r="BA259" s="78"/>
      <c r="BB259" s="78"/>
      <c r="BC259" s="78"/>
      <c r="BD259" s="78"/>
      <c r="BE259" s="77"/>
      <c r="BF259" s="612"/>
      <c r="BG259" s="613"/>
      <c r="BH259" s="613"/>
      <c r="BI259" s="613"/>
      <c r="BJ259" s="613"/>
      <c r="BK259" s="614"/>
      <c r="BL259" s="77"/>
      <c r="BM259" s="78"/>
      <c r="BN259" s="78"/>
      <c r="BO259" s="77"/>
      <c r="BP259" s="612"/>
      <c r="BQ259" s="613"/>
      <c r="BR259" s="613"/>
      <c r="BS259" s="613"/>
      <c r="BT259" s="613"/>
      <c r="BU259" s="614"/>
      <c r="BV259" s="77"/>
      <c r="BW259" s="78"/>
      <c r="BX259" s="78"/>
      <c r="BY259" s="77"/>
      <c r="BZ259" s="612"/>
      <c r="CA259" s="613"/>
      <c r="CB259" s="613"/>
      <c r="CC259" s="613"/>
      <c r="CD259" s="613"/>
      <c r="CE259" s="614"/>
      <c r="CF259" s="77"/>
      <c r="CG259" s="77"/>
      <c r="CH259" s="77"/>
      <c r="CI259" s="77"/>
      <c r="CJ259" s="77"/>
      <c r="CK259" s="77"/>
      <c r="CL259" s="77"/>
      <c r="CM259" s="77"/>
      <c r="CN259" s="77"/>
      <c r="CO259" s="77"/>
      <c r="CP259" s="77"/>
      <c r="CQ259" s="77"/>
      <c r="CR259" s="102"/>
      <c r="CS259" s="102"/>
      <c r="CT259" s="102"/>
      <c r="CU259" s="102"/>
      <c r="CV259" s="102"/>
      <c r="CW259" s="102"/>
      <c r="CX259" s="102"/>
      <c r="CY259" s="102"/>
      <c r="CZ259" s="102"/>
      <c r="DA259" s="102"/>
      <c r="DB259" s="102"/>
      <c r="DC259" s="102"/>
      <c r="DD259" s="102"/>
      <c r="DE259" s="102"/>
      <c r="DF259" s="102"/>
      <c r="DG259" s="102"/>
      <c r="DH259" s="78"/>
      <c r="DI259" s="78"/>
      <c r="DJ259" s="78"/>
      <c r="DK259" s="78"/>
      <c r="DL259" s="78"/>
      <c r="DM259" s="78"/>
      <c r="DN259" s="78"/>
      <c r="DO259" s="78"/>
      <c r="DP259" s="78"/>
      <c r="DQ259" s="78"/>
      <c r="DR259" s="78"/>
      <c r="DS259" s="78"/>
      <c r="DT259" s="78"/>
      <c r="DU259" s="78"/>
      <c r="DV259" s="78"/>
      <c r="DW259" s="78"/>
      <c r="DX259" s="78"/>
      <c r="DY259" s="78"/>
      <c r="DZ259" s="78"/>
      <c r="EA259" s="78"/>
      <c r="EB259" s="78"/>
      <c r="EC259" s="625"/>
      <c r="ED259" s="625"/>
      <c r="EE259" s="625"/>
      <c r="EF259" s="625"/>
      <c r="EG259" s="625"/>
      <c r="EH259" s="625"/>
      <c r="EI259" s="625"/>
      <c r="EJ259" s="625"/>
      <c r="EK259" s="625"/>
      <c r="EL259" s="625"/>
      <c r="EM259" s="625"/>
      <c r="EN259" s="625"/>
      <c r="EO259" s="625"/>
      <c r="EP259" s="625"/>
      <c r="EQ259" s="101"/>
      <c r="ER259" s="101"/>
      <c r="ES259" s="101"/>
      <c r="ET259" s="101"/>
      <c r="EU259" s="101"/>
      <c r="EV259" s="101"/>
      <c r="EW259" s="101"/>
      <c r="EX259" s="101"/>
      <c r="EY259" s="101"/>
      <c r="EZ259" s="101"/>
      <c r="FA259" s="101"/>
      <c r="FB259" s="99"/>
      <c r="FC259" s="99"/>
      <c r="FD259" s="99"/>
      <c r="FE259" s="99"/>
      <c r="FF259" s="93"/>
      <c r="FG259" s="93"/>
      <c r="FH259" s="93"/>
      <c r="FI259" s="93"/>
      <c r="FJ259" s="93"/>
      <c r="FK259" s="93"/>
      <c r="FL259" s="93"/>
      <c r="FM259" s="93"/>
      <c r="FN259" s="93"/>
      <c r="FO259" s="93"/>
      <c r="FP259" s="93"/>
      <c r="FQ259" s="93"/>
      <c r="FR259" s="93"/>
      <c r="FS259" s="94"/>
      <c r="FT259" s="21"/>
    </row>
    <row r="260" spans="8:191" ht="8.25" customHeight="1" x14ac:dyDescent="0.15">
      <c r="I260" s="78"/>
      <c r="J260" s="78"/>
      <c r="K260" s="78"/>
      <c r="L260" s="78"/>
      <c r="M260" s="78"/>
      <c r="N260" s="78"/>
      <c r="O260" s="77"/>
      <c r="P260" s="612"/>
      <c r="Q260" s="613"/>
      <c r="R260" s="613"/>
      <c r="S260" s="613"/>
      <c r="T260" s="613"/>
      <c r="U260" s="614"/>
      <c r="V260" s="78"/>
      <c r="W260" s="78"/>
      <c r="X260" s="78"/>
      <c r="Y260" s="78"/>
      <c r="Z260" s="612"/>
      <c r="AA260" s="613"/>
      <c r="AB260" s="613"/>
      <c r="AC260" s="613"/>
      <c r="AD260" s="613"/>
      <c r="AE260" s="614"/>
      <c r="AF260" s="78"/>
      <c r="AG260" s="78"/>
      <c r="AH260" s="78"/>
      <c r="AI260" s="78"/>
      <c r="AJ260" s="612"/>
      <c r="AK260" s="613"/>
      <c r="AL260" s="613"/>
      <c r="AM260" s="613"/>
      <c r="AN260" s="613"/>
      <c r="AO260" s="614"/>
      <c r="AP260" s="77"/>
      <c r="AQ260" s="77"/>
      <c r="AR260" s="77"/>
      <c r="AS260" s="77"/>
      <c r="AT260" s="77"/>
      <c r="AU260" s="77"/>
      <c r="AV260" s="77"/>
      <c r="AW260" s="77"/>
      <c r="AX260" s="77"/>
      <c r="AY260" s="78"/>
      <c r="AZ260" s="78"/>
      <c r="BA260" s="78"/>
      <c r="BB260" s="78"/>
      <c r="BC260" s="78"/>
      <c r="BD260" s="78"/>
      <c r="BE260" s="77"/>
      <c r="BF260" s="612"/>
      <c r="BG260" s="613"/>
      <c r="BH260" s="613"/>
      <c r="BI260" s="613"/>
      <c r="BJ260" s="613"/>
      <c r="BK260" s="614"/>
      <c r="BL260" s="77"/>
      <c r="BM260" s="78"/>
      <c r="BN260" s="78"/>
      <c r="BO260" s="77"/>
      <c r="BP260" s="612"/>
      <c r="BQ260" s="613"/>
      <c r="BR260" s="613"/>
      <c r="BS260" s="613"/>
      <c r="BT260" s="613"/>
      <c r="BU260" s="614"/>
      <c r="BV260" s="77"/>
      <c r="BW260" s="78"/>
      <c r="BX260" s="78"/>
      <c r="BY260" s="77"/>
      <c r="BZ260" s="612"/>
      <c r="CA260" s="613"/>
      <c r="CB260" s="613"/>
      <c r="CC260" s="613"/>
      <c r="CD260" s="613"/>
      <c r="CE260" s="614"/>
      <c r="CF260" s="77"/>
      <c r="CG260" s="77"/>
      <c r="CH260" s="77"/>
      <c r="CI260" s="77"/>
      <c r="CJ260" s="77"/>
      <c r="CK260" s="77"/>
      <c r="CL260" s="77"/>
      <c r="CM260" s="77"/>
      <c r="CN260" s="77"/>
      <c r="CO260" s="77"/>
      <c r="CP260" s="77"/>
      <c r="CQ260" s="77"/>
      <c r="CR260" s="102" t="s">
        <v>29</v>
      </c>
      <c r="CS260" s="102"/>
      <c r="CT260" s="102"/>
      <c r="CU260" s="102"/>
      <c r="CV260" s="102"/>
      <c r="CW260" s="102"/>
      <c r="CX260" s="102"/>
      <c r="CY260" s="102"/>
      <c r="CZ260" s="102"/>
      <c r="DA260" s="102"/>
      <c r="DB260" s="102"/>
      <c r="DC260" s="102"/>
      <c r="DD260" s="102"/>
      <c r="DE260" s="102"/>
      <c r="DF260" s="102"/>
      <c r="DG260" s="102"/>
      <c r="DH260" s="78"/>
      <c r="DI260" s="78"/>
      <c r="DJ260" s="78"/>
      <c r="DK260" s="78"/>
      <c r="DL260" s="78"/>
      <c r="DM260" s="78"/>
      <c r="DN260" s="78"/>
      <c r="DO260" s="78"/>
      <c r="DP260" s="78"/>
      <c r="DQ260" s="78"/>
      <c r="DR260" s="78"/>
      <c r="DS260" s="78"/>
      <c r="DT260" s="78"/>
      <c r="DU260" s="78"/>
      <c r="DV260" s="78"/>
      <c r="DW260" s="78"/>
      <c r="DX260" s="78"/>
      <c r="DY260" s="78"/>
      <c r="DZ260" s="78"/>
      <c r="EA260" s="78"/>
      <c r="EB260" s="78"/>
      <c r="EC260" s="625"/>
      <c r="ED260" s="625"/>
      <c r="EE260" s="625"/>
      <c r="EF260" s="625"/>
      <c r="EG260" s="625"/>
      <c r="EH260" s="625"/>
      <c r="EI260" s="625"/>
      <c r="EJ260" s="625"/>
      <c r="EK260" s="625"/>
      <c r="EL260" s="625"/>
      <c r="EM260" s="625"/>
      <c r="EN260" s="625"/>
      <c r="EO260" s="625"/>
      <c r="EP260" s="625"/>
      <c r="EQ260" s="101"/>
      <c r="ER260" s="101"/>
      <c r="ES260" s="101"/>
      <c r="ET260" s="101"/>
      <c r="EU260" s="101"/>
      <c r="EV260" s="101"/>
      <c r="EW260" s="101"/>
      <c r="EX260" s="101"/>
      <c r="EY260" s="101"/>
      <c r="EZ260" s="101"/>
      <c r="FA260" s="101"/>
      <c r="FB260" s="99"/>
      <c r="FC260" s="99"/>
      <c r="FD260" s="99"/>
      <c r="FE260" s="99"/>
      <c r="FF260" s="93"/>
      <c r="FG260" s="93"/>
      <c r="FH260" s="93"/>
      <c r="FI260" s="93"/>
      <c r="FJ260" s="93"/>
      <c r="FK260" s="93"/>
      <c r="FL260" s="93"/>
      <c r="FM260" s="93"/>
      <c r="FN260" s="93"/>
      <c r="FO260" s="93"/>
      <c r="FP260" s="93"/>
      <c r="FQ260" s="93"/>
      <c r="FR260" s="93"/>
      <c r="FS260" s="94"/>
      <c r="FT260" s="21"/>
    </row>
    <row r="261" spans="8:191" ht="5.0999999999999996" customHeight="1" x14ac:dyDescent="0.15">
      <c r="I261" s="78"/>
      <c r="J261" s="78"/>
      <c r="K261" s="78"/>
      <c r="L261" s="78"/>
      <c r="M261" s="78"/>
      <c r="N261" s="78"/>
      <c r="O261" s="77"/>
      <c r="P261" s="73"/>
      <c r="Q261" s="74"/>
      <c r="R261" s="74"/>
      <c r="S261" s="74"/>
      <c r="T261" s="74"/>
      <c r="U261" s="75"/>
      <c r="V261" s="78"/>
      <c r="W261" s="78"/>
      <c r="X261" s="78"/>
      <c r="Y261" s="78"/>
      <c r="Z261" s="73"/>
      <c r="AA261" s="74"/>
      <c r="AB261" s="74"/>
      <c r="AC261" s="74"/>
      <c r="AD261" s="74"/>
      <c r="AE261" s="75"/>
      <c r="AF261" s="78"/>
      <c r="AG261" s="78"/>
      <c r="AH261" s="78"/>
      <c r="AI261" s="78"/>
      <c r="AJ261" s="73"/>
      <c r="AK261" s="74"/>
      <c r="AL261" s="74"/>
      <c r="AM261" s="74"/>
      <c r="AN261" s="74"/>
      <c r="AO261" s="75"/>
      <c r="AP261" s="77"/>
      <c r="AQ261" s="77"/>
      <c r="AR261" s="77"/>
      <c r="AS261" s="77"/>
      <c r="AT261" s="77"/>
      <c r="AU261" s="77"/>
      <c r="AV261" s="77"/>
      <c r="AW261" s="77"/>
      <c r="AX261" s="77"/>
      <c r="AY261" s="78"/>
      <c r="AZ261" s="78"/>
      <c r="BA261" s="78"/>
      <c r="BB261" s="78"/>
      <c r="BC261" s="78"/>
      <c r="BD261" s="78"/>
      <c r="BE261" s="77"/>
      <c r="BF261" s="73"/>
      <c r="BG261" s="74"/>
      <c r="BH261" s="74"/>
      <c r="BI261" s="74"/>
      <c r="BJ261" s="74"/>
      <c r="BK261" s="75"/>
      <c r="BL261" s="77"/>
      <c r="BM261" s="78"/>
      <c r="BN261" s="78"/>
      <c r="BO261" s="77"/>
      <c r="BP261" s="73"/>
      <c r="BQ261" s="74"/>
      <c r="BR261" s="74"/>
      <c r="BS261" s="74"/>
      <c r="BT261" s="74"/>
      <c r="BU261" s="75"/>
      <c r="BV261" s="77"/>
      <c r="BW261" s="78"/>
      <c r="BX261" s="78"/>
      <c r="BY261" s="77"/>
      <c r="BZ261" s="73"/>
      <c r="CA261" s="74"/>
      <c r="CB261" s="74"/>
      <c r="CC261" s="74"/>
      <c r="CD261" s="74"/>
      <c r="CE261" s="75"/>
      <c r="CF261" s="77"/>
      <c r="CG261" s="77"/>
      <c r="CH261" s="77"/>
      <c r="CI261" s="77"/>
      <c r="CJ261" s="77"/>
      <c r="CK261" s="77"/>
      <c r="CL261" s="77"/>
      <c r="CM261" s="77"/>
      <c r="CN261" s="77"/>
      <c r="CO261" s="77"/>
      <c r="CP261" s="77"/>
      <c r="CQ261" s="77"/>
      <c r="CR261" s="102"/>
      <c r="CS261" s="102"/>
      <c r="CT261" s="102"/>
      <c r="CU261" s="102"/>
      <c r="CV261" s="102"/>
      <c r="CW261" s="102"/>
      <c r="CX261" s="102"/>
      <c r="CY261" s="102"/>
      <c r="CZ261" s="102"/>
      <c r="DA261" s="102"/>
      <c r="DB261" s="102"/>
      <c r="DC261" s="102"/>
      <c r="DD261" s="102"/>
      <c r="DE261" s="102"/>
      <c r="DF261" s="102"/>
      <c r="DG261" s="102"/>
      <c r="DH261" s="78"/>
      <c r="DI261" s="78"/>
      <c r="DJ261" s="78"/>
      <c r="DK261" s="78"/>
      <c r="DL261" s="78"/>
      <c r="DM261" s="78"/>
      <c r="DN261" s="78"/>
      <c r="DO261" s="78"/>
      <c r="DP261" s="78"/>
      <c r="DQ261" s="78"/>
      <c r="DR261" s="78"/>
      <c r="DS261" s="78"/>
      <c r="DT261" s="78"/>
      <c r="DU261" s="78"/>
      <c r="DV261" s="78"/>
      <c r="DW261" s="78"/>
      <c r="DX261" s="78"/>
      <c r="DY261" s="78"/>
      <c r="DZ261" s="78"/>
      <c r="EA261" s="78"/>
      <c r="EB261" s="78"/>
      <c r="EC261" s="625"/>
      <c r="ED261" s="625"/>
      <c r="EE261" s="625"/>
      <c r="EF261" s="625"/>
      <c r="EG261" s="625"/>
      <c r="EH261" s="625"/>
      <c r="EI261" s="625"/>
      <c r="EJ261" s="625"/>
      <c r="EK261" s="625"/>
      <c r="EL261" s="625"/>
      <c r="EM261" s="625"/>
      <c r="EN261" s="625"/>
      <c r="EO261" s="625"/>
      <c r="EP261" s="625"/>
      <c r="EQ261" s="101"/>
      <c r="ER261" s="101"/>
      <c r="ES261" s="101"/>
      <c r="ET261" s="101"/>
      <c r="EU261" s="101"/>
      <c r="EV261" s="101"/>
      <c r="EW261" s="101"/>
      <c r="EX261" s="101"/>
      <c r="EY261" s="101"/>
      <c r="EZ261" s="101"/>
      <c r="FA261" s="101"/>
      <c r="FB261" s="99"/>
      <c r="FC261" s="99"/>
      <c r="FD261" s="99"/>
      <c r="FE261" s="99"/>
      <c r="FF261" s="89"/>
      <c r="FG261" s="89"/>
      <c r="FH261" s="89"/>
      <c r="FI261" s="89"/>
      <c r="FJ261" s="89"/>
      <c r="FK261" s="89"/>
      <c r="FL261" s="89"/>
      <c r="FM261" s="89"/>
      <c r="FN261" s="89"/>
      <c r="FO261" s="89"/>
      <c r="FP261" s="89"/>
      <c r="FQ261" s="89"/>
      <c r="FR261" s="89"/>
      <c r="FS261" s="90"/>
      <c r="FT261" s="22"/>
    </row>
    <row r="262" spans="8:191" ht="4.5" customHeight="1" thickBot="1" x14ac:dyDescent="0.2"/>
    <row r="263" spans="8:191" ht="8.25" customHeight="1" x14ac:dyDescent="0.15">
      <c r="H263" s="164" t="s">
        <v>45</v>
      </c>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c r="BT263" s="117"/>
      <c r="BU263" s="117"/>
      <c r="BV263" s="117"/>
      <c r="BW263" s="117"/>
      <c r="BX263" s="117"/>
      <c r="BY263" s="117"/>
      <c r="BZ263" s="117"/>
      <c r="CA263" s="117"/>
      <c r="CB263" s="117"/>
      <c r="CC263" s="117"/>
      <c r="CD263" s="117"/>
      <c r="CE263" s="117"/>
      <c r="CF263" s="117"/>
      <c r="CG263" s="117"/>
      <c r="CH263" s="117"/>
      <c r="CI263" s="117"/>
      <c r="CJ263" s="117"/>
      <c r="CK263" s="117"/>
      <c r="CL263" s="117"/>
      <c r="CM263" s="117"/>
      <c r="CN263" s="117"/>
      <c r="CO263" s="117"/>
      <c r="CP263" s="117"/>
      <c r="CQ263" s="117"/>
      <c r="CR263" s="117"/>
      <c r="CS263" s="117"/>
      <c r="CT263" s="117"/>
      <c r="CU263" s="117"/>
      <c r="CV263" s="117"/>
      <c r="CW263" s="117"/>
      <c r="CX263" s="117"/>
      <c r="CY263" s="117"/>
      <c r="CZ263" s="117"/>
      <c r="DA263" s="117"/>
      <c r="DB263" s="117"/>
      <c r="DC263" s="117"/>
      <c r="DD263" s="117"/>
      <c r="DE263" s="117"/>
      <c r="DF263" s="117"/>
      <c r="DG263" s="117"/>
      <c r="DH263" s="135"/>
      <c r="DI263" s="116" t="s">
        <v>37</v>
      </c>
      <c r="DJ263" s="117"/>
      <c r="DK263" s="117"/>
      <c r="DL263" s="117"/>
      <c r="DM263" s="117"/>
      <c r="DN263" s="117"/>
      <c r="DO263" s="117"/>
      <c r="DP263" s="117"/>
      <c r="DQ263" s="117"/>
      <c r="DR263" s="117"/>
      <c r="DS263" s="117"/>
      <c r="DT263" s="117"/>
      <c r="DU263" s="117"/>
      <c r="DV263" s="117"/>
      <c r="DW263" s="117"/>
      <c r="DX263" s="117"/>
      <c r="DY263" s="117"/>
      <c r="DZ263" s="117"/>
      <c r="EA263" s="117"/>
      <c r="EB263" s="117"/>
      <c r="EC263" s="117"/>
      <c r="ED263" s="117"/>
      <c r="EE263" s="117"/>
      <c r="EF263" s="117"/>
      <c r="EG263" s="135"/>
      <c r="EH263" s="116" t="s">
        <v>36</v>
      </c>
      <c r="EI263" s="117"/>
      <c r="EJ263" s="117"/>
      <c r="EK263" s="117"/>
      <c r="EL263" s="117"/>
      <c r="EM263" s="117"/>
      <c r="EN263" s="117"/>
      <c r="EO263" s="117"/>
      <c r="EP263" s="117"/>
      <c r="EQ263" s="117"/>
      <c r="ER263" s="117"/>
      <c r="ES263" s="117"/>
      <c r="ET263" s="117"/>
      <c r="EU263" s="117"/>
      <c r="EV263" s="117"/>
      <c r="EW263" s="117"/>
      <c r="EX263" s="117"/>
      <c r="EY263" s="117"/>
      <c r="EZ263" s="117"/>
      <c r="FA263" s="117"/>
      <c r="FB263" s="117"/>
      <c r="FC263" s="117"/>
      <c r="FD263" s="117"/>
      <c r="FE263" s="117"/>
      <c r="FF263" s="117"/>
      <c r="FG263" s="117"/>
      <c r="FH263" s="117"/>
      <c r="FI263" s="117"/>
      <c r="FJ263" s="117"/>
      <c r="FK263" s="117"/>
      <c r="FL263" s="117"/>
      <c r="FM263" s="117"/>
      <c r="FN263" s="117"/>
      <c r="FO263" s="117"/>
      <c r="FP263" s="117"/>
      <c r="FQ263" s="117"/>
      <c r="FR263" s="117"/>
      <c r="FS263" s="117"/>
      <c r="FT263" s="118"/>
    </row>
    <row r="264" spans="8:191" ht="8.25" customHeight="1" x14ac:dyDescent="0.15">
      <c r="H264" s="165"/>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120"/>
      <c r="CP264" s="120"/>
      <c r="CQ264" s="120"/>
      <c r="CR264" s="120"/>
      <c r="CS264" s="120"/>
      <c r="CT264" s="120"/>
      <c r="CU264" s="120"/>
      <c r="CV264" s="120"/>
      <c r="CW264" s="120"/>
      <c r="CX264" s="120"/>
      <c r="CY264" s="120"/>
      <c r="CZ264" s="120"/>
      <c r="DA264" s="120"/>
      <c r="DB264" s="120"/>
      <c r="DC264" s="120"/>
      <c r="DD264" s="120"/>
      <c r="DE264" s="120"/>
      <c r="DF264" s="120"/>
      <c r="DG264" s="120"/>
      <c r="DH264" s="136"/>
      <c r="DI264" s="119"/>
      <c r="DJ264" s="120"/>
      <c r="DK264" s="120"/>
      <c r="DL264" s="120"/>
      <c r="DM264" s="120"/>
      <c r="DN264" s="120"/>
      <c r="DO264" s="120"/>
      <c r="DP264" s="120"/>
      <c r="DQ264" s="120"/>
      <c r="DR264" s="120"/>
      <c r="DS264" s="120"/>
      <c r="DT264" s="120"/>
      <c r="DU264" s="120"/>
      <c r="DV264" s="120"/>
      <c r="DW264" s="120"/>
      <c r="DX264" s="120"/>
      <c r="DY264" s="120"/>
      <c r="DZ264" s="120"/>
      <c r="EA264" s="120"/>
      <c r="EB264" s="120"/>
      <c r="EC264" s="120"/>
      <c r="ED264" s="120"/>
      <c r="EE264" s="120"/>
      <c r="EF264" s="120"/>
      <c r="EG264" s="136"/>
      <c r="EH264" s="119"/>
      <c r="EI264" s="120"/>
      <c r="EJ264" s="120"/>
      <c r="EK264" s="120"/>
      <c r="EL264" s="120"/>
      <c r="EM264" s="120"/>
      <c r="EN264" s="120"/>
      <c r="EO264" s="120"/>
      <c r="EP264" s="120"/>
      <c r="EQ264" s="120"/>
      <c r="ER264" s="120"/>
      <c r="ES264" s="120"/>
      <c r="ET264" s="120"/>
      <c r="EU264" s="120"/>
      <c r="EV264" s="120"/>
      <c r="EW264" s="120"/>
      <c r="EX264" s="120"/>
      <c r="EY264" s="120"/>
      <c r="EZ264" s="120"/>
      <c r="FA264" s="120"/>
      <c r="FB264" s="120"/>
      <c r="FC264" s="120"/>
      <c r="FD264" s="120"/>
      <c r="FE264" s="120"/>
      <c r="FF264" s="120"/>
      <c r="FG264" s="120"/>
      <c r="FH264" s="120"/>
      <c r="FI264" s="120"/>
      <c r="FJ264" s="120"/>
      <c r="FK264" s="120"/>
      <c r="FL264" s="120"/>
      <c r="FM264" s="120"/>
      <c r="FN264" s="120"/>
      <c r="FO264" s="120"/>
      <c r="FP264" s="120"/>
      <c r="FQ264" s="120"/>
      <c r="FR264" s="120"/>
      <c r="FS264" s="120"/>
      <c r="FT264" s="121"/>
    </row>
    <row r="265" spans="8:191" ht="8.25" customHeight="1" x14ac:dyDescent="0.15">
      <c r="H265" s="165"/>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36"/>
      <c r="DI265" s="119"/>
      <c r="DJ265" s="120"/>
      <c r="DK265" s="120"/>
      <c r="DL265" s="120"/>
      <c r="DM265" s="120"/>
      <c r="DN265" s="120"/>
      <c r="DO265" s="120"/>
      <c r="DP265" s="120"/>
      <c r="DQ265" s="120"/>
      <c r="DR265" s="120"/>
      <c r="DS265" s="120"/>
      <c r="DT265" s="120"/>
      <c r="DU265" s="120"/>
      <c r="DV265" s="120"/>
      <c r="DW265" s="120"/>
      <c r="DX265" s="120"/>
      <c r="DY265" s="120"/>
      <c r="DZ265" s="120"/>
      <c r="EA265" s="120"/>
      <c r="EB265" s="120"/>
      <c r="EC265" s="120"/>
      <c r="ED265" s="120"/>
      <c r="EE265" s="120"/>
      <c r="EF265" s="120"/>
      <c r="EG265" s="136"/>
      <c r="EH265" s="122"/>
      <c r="EI265" s="123"/>
      <c r="EJ265" s="123"/>
      <c r="EK265" s="123"/>
      <c r="EL265" s="123"/>
      <c r="EM265" s="123"/>
      <c r="EN265" s="123"/>
      <c r="EO265" s="123"/>
      <c r="EP265" s="123"/>
      <c r="EQ265" s="123"/>
      <c r="ER265" s="123"/>
      <c r="ES265" s="123"/>
      <c r="ET265" s="123"/>
      <c r="EU265" s="123"/>
      <c r="EV265" s="123"/>
      <c r="EW265" s="123"/>
      <c r="EX265" s="123"/>
      <c r="EY265" s="123"/>
      <c r="EZ265" s="123"/>
      <c r="FA265" s="123"/>
      <c r="FB265" s="123"/>
      <c r="FC265" s="123"/>
      <c r="FD265" s="123"/>
      <c r="FE265" s="123"/>
      <c r="FF265" s="123"/>
      <c r="FG265" s="123"/>
      <c r="FH265" s="123"/>
      <c r="FI265" s="123"/>
      <c r="FJ265" s="123"/>
      <c r="FK265" s="123"/>
      <c r="FL265" s="123"/>
      <c r="FM265" s="123"/>
      <c r="FN265" s="123"/>
      <c r="FO265" s="123"/>
      <c r="FP265" s="123"/>
      <c r="FQ265" s="123"/>
      <c r="FR265" s="123"/>
      <c r="FS265" s="123"/>
      <c r="FT265" s="124"/>
    </row>
    <row r="266" spans="8:191" ht="8.25" customHeight="1" x14ac:dyDescent="0.15">
      <c r="H266" s="165"/>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120"/>
      <c r="DB266" s="120"/>
      <c r="DC266" s="120"/>
      <c r="DD266" s="120"/>
      <c r="DE266" s="120"/>
      <c r="DF266" s="120"/>
      <c r="DG266" s="120"/>
      <c r="DH266" s="136"/>
      <c r="DI266" s="119"/>
      <c r="DJ266" s="120"/>
      <c r="DK266" s="120"/>
      <c r="DL266" s="120"/>
      <c r="DM266" s="120"/>
      <c r="DN266" s="120"/>
      <c r="DO266" s="120"/>
      <c r="DP266" s="120"/>
      <c r="DQ266" s="120"/>
      <c r="DR266" s="120"/>
      <c r="DS266" s="120"/>
      <c r="DT266" s="120"/>
      <c r="DU266" s="120"/>
      <c r="DV266" s="120"/>
      <c r="DW266" s="120"/>
      <c r="DX266" s="120"/>
      <c r="DY266" s="120"/>
      <c r="DZ266" s="120"/>
      <c r="EA266" s="120"/>
      <c r="EB266" s="120"/>
      <c r="EC266" s="120"/>
      <c r="ED266" s="120"/>
      <c r="EE266" s="120"/>
      <c r="EF266" s="120"/>
      <c r="EG266" s="136"/>
      <c r="EH266" s="110" t="s">
        <v>33</v>
      </c>
      <c r="EI266" s="111"/>
      <c r="EJ266" s="111"/>
      <c r="EK266" s="111"/>
      <c r="EL266" s="111"/>
      <c r="EM266" s="111"/>
      <c r="EN266" s="107" t="s">
        <v>34</v>
      </c>
      <c r="EO266" s="107"/>
      <c r="EP266" s="104">
        <v>100</v>
      </c>
      <c r="EQ266" s="104"/>
      <c r="ER266" s="104"/>
      <c r="ES266" s="104"/>
      <c r="ET266" s="107" t="s">
        <v>22</v>
      </c>
      <c r="EU266" s="129"/>
      <c r="EV266" s="132" t="s">
        <v>32</v>
      </c>
      <c r="EW266" s="133"/>
      <c r="EX266" s="133"/>
      <c r="EY266" s="133"/>
      <c r="EZ266" s="133"/>
      <c r="FA266" s="133"/>
      <c r="FB266" s="133"/>
      <c r="FC266" s="133"/>
      <c r="FD266" s="133"/>
      <c r="FE266" s="133"/>
      <c r="FF266" s="133"/>
      <c r="FG266" s="133"/>
      <c r="FH266" s="133"/>
      <c r="FI266" s="133"/>
      <c r="FJ266" s="133"/>
      <c r="FK266" s="133"/>
      <c r="FL266" s="133"/>
      <c r="FM266" s="133"/>
      <c r="FN266" s="133"/>
      <c r="FO266" s="133"/>
      <c r="FP266" s="133"/>
      <c r="FQ266" s="133"/>
      <c r="FR266" s="133"/>
      <c r="FS266" s="133"/>
      <c r="FT266" s="134"/>
    </row>
    <row r="267" spans="8:191" ht="8.25" customHeight="1" x14ac:dyDescent="0.15">
      <c r="H267" s="165"/>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120"/>
      <c r="DB267" s="120"/>
      <c r="DC267" s="120"/>
      <c r="DD267" s="120"/>
      <c r="DE267" s="120"/>
      <c r="DF267" s="120"/>
      <c r="DG267" s="120"/>
      <c r="DH267" s="136"/>
      <c r="DI267" s="119"/>
      <c r="DJ267" s="120"/>
      <c r="DK267" s="120"/>
      <c r="DL267" s="120"/>
      <c r="DM267" s="120"/>
      <c r="DN267" s="120"/>
      <c r="DO267" s="120"/>
      <c r="DP267" s="120"/>
      <c r="DQ267" s="120"/>
      <c r="DR267" s="120"/>
      <c r="DS267" s="120"/>
      <c r="DT267" s="120"/>
      <c r="DU267" s="120"/>
      <c r="DV267" s="120"/>
      <c r="DW267" s="120"/>
      <c r="DX267" s="120"/>
      <c r="DY267" s="120"/>
      <c r="DZ267" s="120"/>
      <c r="EA267" s="120"/>
      <c r="EB267" s="120"/>
      <c r="EC267" s="120"/>
      <c r="ED267" s="120"/>
      <c r="EE267" s="120"/>
      <c r="EF267" s="120"/>
      <c r="EG267" s="136"/>
      <c r="EH267" s="112"/>
      <c r="EI267" s="113"/>
      <c r="EJ267" s="113"/>
      <c r="EK267" s="113"/>
      <c r="EL267" s="113"/>
      <c r="EM267" s="113"/>
      <c r="EN267" s="108"/>
      <c r="EO267" s="108"/>
      <c r="EP267" s="105"/>
      <c r="EQ267" s="105"/>
      <c r="ER267" s="105"/>
      <c r="ES267" s="105"/>
      <c r="ET267" s="108"/>
      <c r="EU267" s="130"/>
      <c r="EV267" s="119"/>
      <c r="EW267" s="120"/>
      <c r="EX267" s="120"/>
      <c r="EY267" s="120"/>
      <c r="EZ267" s="120"/>
      <c r="FA267" s="120"/>
      <c r="FB267" s="120"/>
      <c r="FC267" s="120"/>
      <c r="FD267" s="120"/>
      <c r="FE267" s="120"/>
      <c r="FF267" s="120"/>
      <c r="FG267" s="120"/>
      <c r="FH267" s="120"/>
      <c r="FI267" s="120"/>
      <c r="FJ267" s="120"/>
      <c r="FK267" s="120"/>
      <c r="FL267" s="120"/>
      <c r="FM267" s="120"/>
      <c r="FN267" s="120"/>
      <c r="FO267" s="120"/>
      <c r="FP267" s="120"/>
      <c r="FQ267" s="120"/>
      <c r="FR267" s="120"/>
      <c r="FS267" s="120"/>
      <c r="FT267" s="121"/>
    </row>
    <row r="268" spans="8:191" ht="8.25" customHeight="1" x14ac:dyDescent="0.15">
      <c r="H268" s="166"/>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c r="CT268" s="123"/>
      <c r="CU268" s="123"/>
      <c r="CV268" s="123"/>
      <c r="CW268" s="123"/>
      <c r="CX268" s="123"/>
      <c r="CY268" s="123"/>
      <c r="CZ268" s="123"/>
      <c r="DA268" s="123"/>
      <c r="DB268" s="123"/>
      <c r="DC268" s="123"/>
      <c r="DD268" s="123"/>
      <c r="DE268" s="123"/>
      <c r="DF268" s="123"/>
      <c r="DG268" s="123"/>
      <c r="DH268" s="137"/>
      <c r="DI268" s="122"/>
      <c r="DJ268" s="123"/>
      <c r="DK268" s="123"/>
      <c r="DL268" s="123"/>
      <c r="DM268" s="123"/>
      <c r="DN268" s="123"/>
      <c r="DO268" s="123"/>
      <c r="DP268" s="123"/>
      <c r="DQ268" s="123"/>
      <c r="DR268" s="123"/>
      <c r="DS268" s="123"/>
      <c r="DT268" s="123"/>
      <c r="DU268" s="123"/>
      <c r="DV268" s="123"/>
      <c r="DW268" s="123"/>
      <c r="DX268" s="123"/>
      <c r="DY268" s="123"/>
      <c r="DZ268" s="123"/>
      <c r="EA268" s="123"/>
      <c r="EB268" s="123"/>
      <c r="EC268" s="123"/>
      <c r="ED268" s="123"/>
      <c r="EE268" s="123"/>
      <c r="EF268" s="123"/>
      <c r="EG268" s="137"/>
      <c r="EH268" s="114"/>
      <c r="EI268" s="115"/>
      <c r="EJ268" s="115"/>
      <c r="EK268" s="115"/>
      <c r="EL268" s="115"/>
      <c r="EM268" s="115"/>
      <c r="EN268" s="109"/>
      <c r="EO268" s="109"/>
      <c r="EP268" s="106"/>
      <c r="EQ268" s="106"/>
      <c r="ER268" s="106"/>
      <c r="ES268" s="106"/>
      <c r="ET268" s="109"/>
      <c r="EU268" s="131"/>
      <c r="EV268" s="122"/>
      <c r="EW268" s="123"/>
      <c r="EX268" s="123"/>
      <c r="EY268" s="123"/>
      <c r="EZ268" s="123"/>
      <c r="FA268" s="123"/>
      <c r="FB268" s="123"/>
      <c r="FC268" s="123"/>
      <c r="FD268" s="123"/>
      <c r="FE268" s="123"/>
      <c r="FF268" s="123"/>
      <c r="FG268" s="123"/>
      <c r="FH268" s="123"/>
      <c r="FI268" s="123"/>
      <c r="FJ268" s="123"/>
      <c r="FK268" s="123"/>
      <c r="FL268" s="123"/>
      <c r="FM268" s="123"/>
      <c r="FN268" s="123"/>
      <c r="FO268" s="123"/>
      <c r="FP268" s="123"/>
      <c r="FQ268" s="123"/>
      <c r="FR268" s="123"/>
      <c r="FS268" s="123"/>
      <c r="FT268" s="124"/>
      <c r="GA268" s="5"/>
      <c r="GB268" s="5"/>
      <c r="GC268" s="5"/>
      <c r="GD268" s="5"/>
      <c r="GE268" s="5"/>
      <c r="GF268" s="5"/>
      <c r="GG268" s="5"/>
      <c r="GH268" s="5"/>
      <c r="GI268" s="5"/>
    </row>
    <row r="269" spans="8:191" ht="12.75" customHeight="1" x14ac:dyDescent="0.15">
      <c r="H269" s="155"/>
      <c r="I269" s="167" t="s">
        <v>46</v>
      </c>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c r="BZ269" s="156"/>
      <c r="CA269" s="156"/>
      <c r="CB269" s="156"/>
      <c r="CC269" s="156"/>
      <c r="CD269" s="156"/>
      <c r="CE269" s="156"/>
      <c r="CF269" s="156"/>
      <c r="CG269" s="156"/>
      <c r="CH269" s="156"/>
      <c r="CI269" s="156"/>
      <c r="CJ269" s="156"/>
      <c r="CK269" s="156"/>
      <c r="CL269" s="156"/>
      <c r="CM269" s="156"/>
      <c r="CN269" s="156"/>
      <c r="CO269" s="156"/>
      <c r="CP269" s="156"/>
      <c r="CQ269" s="156"/>
      <c r="CR269" s="156"/>
      <c r="CS269" s="156"/>
      <c r="CT269" s="156"/>
      <c r="CU269" s="156"/>
      <c r="CV269" s="156"/>
      <c r="CW269" s="156"/>
      <c r="CX269" s="156"/>
      <c r="CY269" s="156"/>
      <c r="CZ269" s="156"/>
      <c r="DA269" s="156"/>
      <c r="DB269" s="156"/>
      <c r="DC269" s="156"/>
      <c r="DD269" s="156"/>
      <c r="DE269" s="168" t="s">
        <v>11</v>
      </c>
      <c r="DF269" s="169"/>
      <c r="DG269" s="169"/>
      <c r="DH269" s="170"/>
      <c r="DI269" s="125" t="s">
        <v>4</v>
      </c>
      <c r="DJ269" s="40"/>
      <c r="DK269" s="40"/>
      <c r="DL269" s="40"/>
      <c r="DM269" s="40"/>
      <c r="DN269" s="40"/>
      <c r="DO269" s="40" t="s">
        <v>5</v>
      </c>
      <c r="DP269" s="40"/>
      <c r="DQ269" s="40"/>
      <c r="DR269" s="40"/>
      <c r="DS269" s="40"/>
      <c r="DT269" s="40"/>
      <c r="DU269" s="40" t="s">
        <v>6</v>
      </c>
      <c r="DV269" s="40"/>
      <c r="DW269" s="40"/>
      <c r="DX269" s="40"/>
      <c r="DY269" s="40"/>
      <c r="DZ269" s="40"/>
      <c r="EA269" s="40" t="s">
        <v>7</v>
      </c>
      <c r="EB269" s="40"/>
      <c r="EC269" s="40"/>
      <c r="ED269" s="40"/>
      <c r="EE269" s="40"/>
      <c r="EF269" s="40"/>
      <c r="EG269" s="126"/>
      <c r="EH269" s="127"/>
      <c r="EI269" s="127"/>
      <c r="EJ269" s="127"/>
      <c r="EK269" s="127"/>
      <c r="EL269" s="127"/>
      <c r="EM269" s="127"/>
      <c r="EN269" s="127"/>
      <c r="EO269" s="127"/>
      <c r="EP269" s="127"/>
      <c r="EQ269" s="127"/>
      <c r="ER269" s="127"/>
      <c r="ES269" s="127"/>
      <c r="ET269" s="127"/>
      <c r="EU269" s="127"/>
      <c r="EV269" s="138"/>
      <c r="EW269" s="138"/>
      <c r="EX269" s="138"/>
      <c r="EY269" s="138"/>
      <c r="EZ269" s="138"/>
      <c r="FA269" s="138"/>
      <c r="FB269" s="138"/>
      <c r="FC269" s="138"/>
      <c r="FD269" s="138"/>
      <c r="FE269" s="138"/>
      <c r="FF269" s="138"/>
      <c r="FG269" s="138"/>
      <c r="FH269" s="138"/>
      <c r="FI269" s="138"/>
      <c r="FJ269" s="138"/>
      <c r="FK269" s="138"/>
      <c r="FL269" s="138"/>
      <c r="FM269" s="138"/>
      <c r="FN269" s="138"/>
      <c r="FO269" s="138"/>
      <c r="FP269" s="138"/>
      <c r="FQ269" s="138"/>
      <c r="FR269" s="138"/>
      <c r="FS269" s="138"/>
      <c r="FT269" s="139"/>
      <c r="GA269" s="5"/>
      <c r="GB269" s="5"/>
      <c r="GC269" s="5"/>
      <c r="GD269" s="5"/>
      <c r="GE269" s="5"/>
      <c r="GF269" s="5"/>
      <c r="GG269" s="5"/>
      <c r="GH269" s="5"/>
      <c r="GI269" s="5"/>
    </row>
    <row r="270" spans="8:191" ht="8.25" customHeight="1" x14ac:dyDescent="0.15">
      <c r="H270" s="155"/>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c r="BZ270" s="156"/>
      <c r="CA270" s="156"/>
      <c r="CB270" s="156"/>
      <c r="CC270" s="156"/>
      <c r="CD270" s="156"/>
      <c r="CE270" s="156"/>
      <c r="CF270" s="156"/>
      <c r="CG270" s="156"/>
      <c r="CH270" s="156"/>
      <c r="CI270" s="156"/>
      <c r="CJ270" s="156"/>
      <c r="CK270" s="156"/>
      <c r="CL270" s="156"/>
      <c r="CM270" s="156"/>
      <c r="CN270" s="156"/>
      <c r="CO270" s="156"/>
      <c r="CP270" s="156"/>
      <c r="CQ270" s="156"/>
      <c r="CR270" s="156"/>
      <c r="CS270" s="156"/>
      <c r="CT270" s="156"/>
      <c r="CU270" s="156"/>
      <c r="CV270" s="156"/>
      <c r="CW270" s="156"/>
      <c r="CX270" s="156"/>
      <c r="CY270" s="156"/>
      <c r="CZ270" s="156"/>
      <c r="DA270" s="156"/>
      <c r="DB270" s="156"/>
      <c r="DC270" s="156"/>
      <c r="DD270" s="156"/>
      <c r="DE270" s="168"/>
      <c r="DF270" s="169"/>
      <c r="DG270" s="169"/>
      <c r="DH270" s="170"/>
      <c r="DI270" s="626" t="str">
        <f>IF(DI66="","",DI66)</f>
        <v/>
      </c>
      <c r="DJ270" s="627"/>
      <c r="DK270" s="627"/>
      <c r="DL270" s="627"/>
      <c r="DM270" s="627"/>
      <c r="DN270" s="627"/>
      <c r="DO270" s="627"/>
      <c r="DP270" s="627"/>
      <c r="DQ270" s="627"/>
      <c r="DR270" s="627"/>
      <c r="DS270" s="627"/>
      <c r="DT270" s="627"/>
      <c r="DU270" s="627"/>
      <c r="DV270" s="627"/>
      <c r="DW270" s="627"/>
      <c r="DX270" s="627"/>
      <c r="DY270" s="627"/>
      <c r="DZ270" s="627"/>
      <c r="EA270" s="627"/>
      <c r="EB270" s="627"/>
      <c r="EC270" s="627"/>
      <c r="ED270" s="627"/>
      <c r="EE270" s="627"/>
      <c r="EF270" s="627"/>
      <c r="EG270" s="607"/>
      <c r="EH270" s="128"/>
      <c r="EI270" s="128"/>
      <c r="EJ270" s="128"/>
      <c r="EK270" s="128"/>
      <c r="EL270" s="128"/>
      <c r="EM270" s="128"/>
      <c r="EN270" s="128"/>
      <c r="EO270" s="128"/>
      <c r="EP270" s="128"/>
      <c r="EQ270" s="128"/>
      <c r="ER270" s="128"/>
      <c r="ES270" s="128"/>
      <c r="ET270" s="128"/>
      <c r="EU270" s="128"/>
      <c r="EV270" s="140"/>
      <c r="EW270" s="140"/>
      <c r="EX270" s="140"/>
      <c r="EY270" s="140"/>
      <c r="EZ270" s="140"/>
      <c r="FA270" s="140"/>
      <c r="FB270" s="140"/>
      <c r="FC270" s="140"/>
      <c r="FD270" s="140"/>
      <c r="FE270" s="140"/>
      <c r="FF270" s="140"/>
      <c r="FG270" s="140"/>
      <c r="FH270" s="140"/>
      <c r="FI270" s="140"/>
      <c r="FJ270" s="140"/>
      <c r="FK270" s="140"/>
      <c r="FL270" s="140"/>
      <c r="FM270" s="140"/>
      <c r="FN270" s="140"/>
      <c r="FO270" s="140"/>
      <c r="FP270" s="140"/>
      <c r="FQ270" s="140"/>
      <c r="FR270" s="140"/>
      <c r="FS270" s="140"/>
      <c r="FT270" s="141"/>
      <c r="GA270" s="5"/>
      <c r="GB270" s="5"/>
      <c r="GC270" s="5"/>
      <c r="GD270" s="5"/>
      <c r="GE270" s="5"/>
      <c r="GF270" s="5"/>
      <c r="GG270" s="5"/>
      <c r="GH270" s="5"/>
      <c r="GI270" s="5"/>
    </row>
    <row r="271" spans="8:191" ht="8.25" customHeight="1" x14ac:dyDescent="0.15">
      <c r="H271" s="155"/>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c r="CF271" s="156"/>
      <c r="CG271" s="156"/>
      <c r="CH271" s="156"/>
      <c r="CI271" s="156"/>
      <c r="CJ271" s="156"/>
      <c r="CK271" s="156"/>
      <c r="CL271" s="156"/>
      <c r="CM271" s="156"/>
      <c r="CN271" s="156"/>
      <c r="CO271" s="156"/>
      <c r="CP271" s="156"/>
      <c r="CQ271" s="156"/>
      <c r="CR271" s="156"/>
      <c r="CS271" s="156"/>
      <c r="CT271" s="156"/>
      <c r="CU271" s="156"/>
      <c r="CV271" s="156"/>
      <c r="CW271" s="156"/>
      <c r="CX271" s="156"/>
      <c r="CY271" s="156"/>
      <c r="CZ271" s="156"/>
      <c r="DA271" s="156"/>
      <c r="DB271" s="156"/>
      <c r="DC271" s="156"/>
      <c r="DD271" s="156"/>
      <c r="DE271" s="168"/>
      <c r="DF271" s="169"/>
      <c r="DG271" s="169"/>
      <c r="DH271" s="170"/>
      <c r="DI271" s="626"/>
      <c r="DJ271" s="627"/>
      <c r="DK271" s="627"/>
      <c r="DL271" s="627"/>
      <c r="DM271" s="627"/>
      <c r="DN271" s="627"/>
      <c r="DO271" s="627"/>
      <c r="DP271" s="627"/>
      <c r="DQ271" s="627"/>
      <c r="DR271" s="627"/>
      <c r="DS271" s="627"/>
      <c r="DT271" s="627"/>
      <c r="DU271" s="627"/>
      <c r="DV271" s="627"/>
      <c r="DW271" s="627"/>
      <c r="DX271" s="627"/>
      <c r="DY271" s="627"/>
      <c r="DZ271" s="627"/>
      <c r="EA271" s="627"/>
      <c r="EB271" s="627"/>
      <c r="EC271" s="627"/>
      <c r="ED271" s="627"/>
      <c r="EE271" s="627"/>
      <c r="EF271" s="627"/>
      <c r="EG271" s="607"/>
      <c r="EH271" s="128"/>
      <c r="EI271" s="128"/>
      <c r="EJ271" s="128"/>
      <c r="EK271" s="128"/>
      <c r="EL271" s="128"/>
      <c r="EM271" s="128"/>
      <c r="EN271" s="128"/>
      <c r="EO271" s="128"/>
      <c r="EP271" s="128"/>
      <c r="EQ271" s="128"/>
      <c r="ER271" s="128"/>
      <c r="ES271" s="128"/>
      <c r="ET271" s="128"/>
      <c r="EU271" s="128"/>
      <c r="EV271" s="140"/>
      <c r="EW271" s="140"/>
      <c r="EX271" s="140"/>
      <c r="EY271" s="140"/>
      <c r="EZ271" s="140"/>
      <c r="FA271" s="140"/>
      <c r="FB271" s="140"/>
      <c r="FC271" s="140"/>
      <c r="FD271" s="140"/>
      <c r="FE271" s="140"/>
      <c r="FF271" s="140"/>
      <c r="FG271" s="140"/>
      <c r="FH271" s="140"/>
      <c r="FI271" s="140"/>
      <c r="FJ271" s="140"/>
      <c r="FK271" s="140"/>
      <c r="FL271" s="140"/>
      <c r="FM271" s="140"/>
      <c r="FN271" s="140"/>
      <c r="FO271" s="140"/>
      <c r="FP271" s="140"/>
      <c r="FQ271" s="140"/>
      <c r="FR271" s="140"/>
      <c r="FS271" s="140"/>
      <c r="FT271" s="141"/>
    </row>
    <row r="272" spans="8:191" ht="8.25" customHeight="1" x14ac:dyDescent="0.15">
      <c r="H272" s="155"/>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56"/>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c r="BX272" s="156"/>
      <c r="BY272" s="156"/>
      <c r="BZ272" s="156"/>
      <c r="CA272" s="156"/>
      <c r="CB272" s="156"/>
      <c r="CC272" s="156"/>
      <c r="CD272" s="156"/>
      <c r="CE272" s="156"/>
      <c r="CF272" s="156"/>
      <c r="CG272" s="156"/>
      <c r="CH272" s="156"/>
      <c r="CI272" s="156"/>
      <c r="CJ272" s="156"/>
      <c r="CK272" s="156"/>
      <c r="CL272" s="156"/>
      <c r="CM272" s="156"/>
      <c r="CN272" s="156"/>
      <c r="CO272" s="156"/>
      <c r="CP272" s="156"/>
      <c r="CQ272" s="156"/>
      <c r="CR272" s="156"/>
      <c r="CS272" s="156"/>
      <c r="CT272" s="156"/>
      <c r="CU272" s="156"/>
      <c r="CV272" s="156"/>
      <c r="CW272" s="156"/>
      <c r="CX272" s="156"/>
      <c r="CY272" s="156"/>
      <c r="CZ272" s="156"/>
      <c r="DA272" s="156"/>
      <c r="DB272" s="156"/>
      <c r="DC272" s="156"/>
      <c r="DD272" s="156"/>
      <c r="DE272" s="168"/>
      <c r="DF272" s="169"/>
      <c r="DG272" s="169"/>
      <c r="DH272" s="170"/>
      <c r="DI272" s="626"/>
      <c r="DJ272" s="627"/>
      <c r="DK272" s="627"/>
      <c r="DL272" s="627"/>
      <c r="DM272" s="627"/>
      <c r="DN272" s="627"/>
      <c r="DO272" s="627"/>
      <c r="DP272" s="627"/>
      <c r="DQ272" s="627"/>
      <c r="DR272" s="627"/>
      <c r="DS272" s="627"/>
      <c r="DT272" s="627"/>
      <c r="DU272" s="627"/>
      <c r="DV272" s="627"/>
      <c r="DW272" s="627"/>
      <c r="DX272" s="627"/>
      <c r="DY272" s="627"/>
      <c r="DZ272" s="627"/>
      <c r="EA272" s="627"/>
      <c r="EB272" s="627"/>
      <c r="EC272" s="627"/>
      <c r="ED272" s="627"/>
      <c r="EE272" s="627"/>
      <c r="EF272" s="627"/>
      <c r="EG272" s="607"/>
      <c r="EH272" s="128"/>
      <c r="EI272" s="128"/>
      <c r="EJ272" s="128"/>
      <c r="EK272" s="128"/>
      <c r="EL272" s="128"/>
      <c r="EM272" s="128"/>
      <c r="EN272" s="128"/>
      <c r="EO272" s="128"/>
      <c r="EP272" s="128"/>
      <c r="EQ272" s="128"/>
      <c r="ER272" s="128"/>
      <c r="ES272" s="128"/>
      <c r="ET272" s="128"/>
      <c r="EU272" s="128"/>
      <c r="EV272" s="140"/>
      <c r="EW272" s="140"/>
      <c r="EX272" s="140"/>
      <c r="EY272" s="140"/>
      <c r="EZ272" s="140"/>
      <c r="FA272" s="140"/>
      <c r="FB272" s="140"/>
      <c r="FC272" s="140"/>
      <c r="FD272" s="140"/>
      <c r="FE272" s="140"/>
      <c r="FF272" s="140"/>
      <c r="FG272" s="140"/>
      <c r="FH272" s="140"/>
      <c r="FI272" s="140"/>
      <c r="FJ272" s="140"/>
      <c r="FK272" s="140"/>
      <c r="FL272" s="140"/>
      <c r="FM272" s="140"/>
      <c r="FN272" s="140"/>
      <c r="FO272" s="140"/>
      <c r="FP272" s="140"/>
      <c r="FQ272" s="140"/>
      <c r="FR272" s="140"/>
      <c r="FS272" s="140"/>
      <c r="FT272" s="141"/>
    </row>
    <row r="273" spans="8:176" ht="4.5" customHeight="1" x14ac:dyDescent="0.15">
      <c r="H273" s="155"/>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c r="BX273" s="156"/>
      <c r="BY273" s="156"/>
      <c r="BZ273" s="156"/>
      <c r="CA273" s="156"/>
      <c r="CB273" s="156"/>
      <c r="CC273" s="156"/>
      <c r="CD273" s="156"/>
      <c r="CE273" s="156"/>
      <c r="CF273" s="156"/>
      <c r="CG273" s="156"/>
      <c r="CH273" s="156"/>
      <c r="CI273" s="156"/>
      <c r="CJ273" s="156"/>
      <c r="CK273" s="156"/>
      <c r="CL273" s="156"/>
      <c r="CM273" s="156"/>
      <c r="CN273" s="156"/>
      <c r="CO273" s="156"/>
      <c r="CP273" s="156"/>
      <c r="CQ273" s="156"/>
      <c r="CR273" s="156"/>
      <c r="CS273" s="156"/>
      <c r="CT273" s="156"/>
      <c r="CU273" s="156"/>
      <c r="CV273" s="156"/>
      <c r="CW273" s="156"/>
      <c r="CX273" s="156"/>
      <c r="CY273" s="156"/>
      <c r="CZ273" s="156"/>
      <c r="DA273" s="156"/>
      <c r="DB273" s="156"/>
      <c r="DC273" s="156"/>
      <c r="DD273" s="156"/>
      <c r="DE273" s="168"/>
      <c r="DF273" s="169"/>
      <c r="DG273" s="169"/>
      <c r="DH273" s="170"/>
      <c r="DI273" s="38"/>
      <c r="DJ273" s="38"/>
      <c r="DK273" s="38"/>
      <c r="DL273" s="38"/>
      <c r="DM273" s="38"/>
      <c r="DN273" s="38"/>
      <c r="DO273" s="38"/>
      <c r="DP273" s="38"/>
      <c r="DQ273" s="38"/>
      <c r="DR273" s="38"/>
      <c r="DS273" s="38"/>
      <c r="DT273" s="38"/>
      <c r="DU273" s="38"/>
      <c r="DV273" s="38"/>
      <c r="DW273" s="38"/>
      <c r="DX273" s="38"/>
      <c r="DY273" s="38"/>
      <c r="DZ273" s="38"/>
      <c r="EA273" s="38"/>
      <c r="EB273" s="38"/>
      <c r="EC273" s="38"/>
      <c r="ED273" s="38"/>
      <c r="EE273" s="38"/>
      <c r="EF273" s="38"/>
      <c r="EG273" s="38"/>
      <c r="EH273" s="128"/>
      <c r="EI273" s="128"/>
      <c r="EJ273" s="128"/>
      <c r="EK273" s="128"/>
      <c r="EL273" s="128"/>
      <c r="EM273" s="128"/>
      <c r="EN273" s="128"/>
      <c r="EO273" s="128"/>
      <c r="EP273" s="128"/>
      <c r="EQ273" s="128"/>
      <c r="ER273" s="128"/>
      <c r="ES273" s="128"/>
      <c r="ET273" s="128"/>
      <c r="EU273" s="128"/>
      <c r="EV273" s="140"/>
      <c r="EW273" s="140"/>
      <c r="EX273" s="140"/>
      <c r="EY273" s="140"/>
      <c r="EZ273" s="140"/>
      <c r="FA273" s="140"/>
      <c r="FB273" s="140"/>
      <c r="FC273" s="140"/>
      <c r="FD273" s="140"/>
      <c r="FE273" s="140"/>
      <c r="FF273" s="140"/>
      <c r="FG273" s="140"/>
      <c r="FH273" s="140"/>
      <c r="FI273" s="140"/>
      <c r="FJ273" s="140"/>
      <c r="FK273" s="140"/>
      <c r="FL273" s="140"/>
      <c r="FM273" s="140"/>
      <c r="FN273" s="140"/>
      <c r="FO273" s="140"/>
      <c r="FP273" s="140"/>
      <c r="FQ273" s="140"/>
      <c r="FR273" s="140"/>
      <c r="FS273" s="140"/>
      <c r="FT273" s="141"/>
    </row>
    <row r="274" spans="8:176" ht="8.25" customHeight="1" x14ac:dyDescent="0.15">
      <c r="H274" s="155"/>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c r="CF274" s="156"/>
      <c r="CG274" s="156"/>
      <c r="CH274" s="156"/>
      <c r="CI274" s="156"/>
      <c r="CJ274" s="156"/>
      <c r="CK274" s="156"/>
      <c r="CL274" s="156"/>
      <c r="CM274" s="156"/>
      <c r="CN274" s="156"/>
      <c r="CO274" s="156"/>
      <c r="CP274" s="156"/>
      <c r="CQ274" s="156"/>
      <c r="CR274" s="156"/>
      <c r="CS274" s="156"/>
      <c r="CT274" s="156"/>
      <c r="CU274" s="156"/>
      <c r="CV274" s="156"/>
      <c r="CW274" s="156"/>
      <c r="CX274" s="156"/>
      <c r="CY274" s="156"/>
      <c r="CZ274" s="156"/>
      <c r="DA274" s="156"/>
      <c r="DB274" s="156"/>
      <c r="DC274" s="156"/>
      <c r="DD274" s="156"/>
      <c r="DE274" s="168"/>
      <c r="DF274" s="169"/>
      <c r="DG274" s="169"/>
      <c r="DH274" s="170"/>
      <c r="DI274" s="223" t="str">
        <f>IF(DI70="","",DI70)</f>
        <v/>
      </c>
      <c r="DJ274" s="223"/>
      <c r="DK274" s="223"/>
      <c r="DL274" s="223"/>
      <c r="DM274" s="223"/>
      <c r="DN274" s="223"/>
      <c r="DO274" s="223"/>
      <c r="DP274" s="223"/>
      <c r="DQ274" s="223"/>
      <c r="DR274" s="223"/>
      <c r="DS274" s="223"/>
      <c r="DT274" s="223"/>
      <c r="DU274" s="223"/>
      <c r="DV274" s="223"/>
      <c r="DW274" s="223"/>
      <c r="DX274" s="223"/>
      <c r="DY274" s="223"/>
      <c r="DZ274" s="223"/>
      <c r="EA274" s="223"/>
      <c r="EB274" s="223"/>
      <c r="EC274" s="223"/>
      <c r="ED274" s="223"/>
      <c r="EE274" s="223"/>
      <c r="EF274" s="223"/>
      <c r="EG274" s="628"/>
      <c r="EH274" s="128"/>
      <c r="EI274" s="128"/>
      <c r="EJ274" s="128"/>
      <c r="EK274" s="128"/>
      <c r="EL274" s="128"/>
      <c r="EM274" s="128"/>
      <c r="EN274" s="128"/>
      <c r="EO274" s="128"/>
      <c r="EP274" s="128"/>
      <c r="EQ274" s="128"/>
      <c r="ER274" s="128"/>
      <c r="ES274" s="128"/>
      <c r="ET274" s="128"/>
      <c r="EU274" s="128"/>
      <c r="EV274" s="140"/>
      <c r="EW274" s="140"/>
      <c r="EX274" s="140"/>
      <c r="EY274" s="140"/>
      <c r="EZ274" s="140"/>
      <c r="FA274" s="140"/>
      <c r="FB274" s="140"/>
      <c r="FC274" s="140"/>
      <c r="FD274" s="140"/>
      <c r="FE274" s="140"/>
      <c r="FF274" s="140"/>
      <c r="FG274" s="140"/>
      <c r="FH274" s="140"/>
      <c r="FI274" s="140"/>
      <c r="FJ274" s="140"/>
      <c r="FK274" s="140"/>
      <c r="FL274" s="140"/>
      <c r="FM274" s="140"/>
      <c r="FN274" s="140"/>
      <c r="FO274" s="140"/>
      <c r="FP274" s="140"/>
      <c r="FQ274" s="140"/>
      <c r="FR274" s="140"/>
      <c r="FS274" s="140"/>
      <c r="FT274" s="141"/>
    </row>
    <row r="275" spans="8:176" ht="8.25" customHeight="1" x14ac:dyDescent="0.15">
      <c r="H275" s="155"/>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56"/>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c r="CF275" s="156"/>
      <c r="CG275" s="156"/>
      <c r="CH275" s="156"/>
      <c r="CI275" s="156"/>
      <c r="CJ275" s="156"/>
      <c r="CK275" s="156"/>
      <c r="CL275" s="156"/>
      <c r="CM275" s="156"/>
      <c r="CN275" s="156"/>
      <c r="CO275" s="156"/>
      <c r="CP275" s="156"/>
      <c r="CQ275" s="156"/>
      <c r="CR275" s="156"/>
      <c r="CS275" s="156"/>
      <c r="CT275" s="156"/>
      <c r="CU275" s="156"/>
      <c r="CV275" s="156"/>
      <c r="CW275" s="156"/>
      <c r="CX275" s="156"/>
      <c r="CY275" s="156"/>
      <c r="CZ275" s="156"/>
      <c r="DA275" s="156"/>
      <c r="DB275" s="156"/>
      <c r="DC275" s="156"/>
      <c r="DD275" s="156"/>
      <c r="DE275" s="168"/>
      <c r="DF275" s="169"/>
      <c r="DG275" s="169"/>
      <c r="DH275" s="170"/>
      <c r="DI275" s="225"/>
      <c r="DJ275" s="225"/>
      <c r="DK275" s="225"/>
      <c r="DL275" s="225"/>
      <c r="DM275" s="225"/>
      <c r="DN275" s="225"/>
      <c r="DO275" s="225"/>
      <c r="DP275" s="225"/>
      <c r="DQ275" s="225"/>
      <c r="DR275" s="225"/>
      <c r="DS275" s="225"/>
      <c r="DT275" s="225"/>
      <c r="DU275" s="225"/>
      <c r="DV275" s="225"/>
      <c r="DW275" s="225"/>
      <c r="DX275" s="225"/>
      <c r="DY275" s="225"/>
      <c r="DZ275" s="225"/>
      <c r="EA275" s="225"/>
      <c r="EB275" s="225"/>
      <c r="EC275" s="225"/>
      <c r="ED275" s="225"/>
      <c r="EE275" s="225"/>
      <c r="EF275" s="225"/>
      <c r="EG275" s="626"/>
      <c r="EH275" s="128"/>
      <c r="EI275" s="128"/>
      <c r="EJ275" s="128"/>
      <c r="EK275" s="128"/>
      <c r="EL275" s="128"/>
      <c r="EM275" s="128"/>
      <c r="EN275" s="128"/>
      <c r="EO275" s="128"/>
      <c r="EP275" s="128"/>
      <c r="EQ275" s="128"/>
      <c r="ER275" s="128"/>
      <c r="ES275" s="128"/>
      <c r="ET275" s="128"/>
      <c r="EU275" s="128"/>
      <c r="EV275" s="140"/>
      <c r="EW275" s="140"/>
      <c r="EX275" s="140"/>
      <c r="EY275" s="140"/>
      <c r="EZ275" s="140"/>
      <c r="FA275" s="140"/>
      <c r="FB275" s="140"/>
      <c r="FC275" s="140"/>
      <c r="FD275" s="140"/>
      <c r="FE275" s="140"/>
      <c r="FF275" s="140"/>
      <c r="FG275" s="140"/>
      <c r="FH275" s="140"/>
      <c r="FI275" s="140"/>
      <c r="FJ275" s="140"/>
      <c r="FK275" s="140"/>
      <c r="FL275" s="140"/>
      <c r="FM275" s="140"/>
      <c r="FN275" s="140"/>
      <c r="FO275" s="140"/>
      <c r="FP275" s="140"/>
      <c r="FQ275" s="140"/>
      <c r="FR275" s="140"/>
      <c r="FS275" s="140"/>
      <c r="FT275" s="141"/>
    </row>
    <row r="276" spans="8:176" ht="8.25" customHeight="1" x14ac:dyDescent="0.15">
      <c r="H276" s="155"/>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68"/>
      <c r="DF276" s="169"/>
      <c r="DG276" s="169"/>
      <c r="DH276" s="170"/>
      <c r="DI276" s="225"/>
      <c r="DJ276" s="225"/>
      <c r="DK276" s="225"/>
      <c r="DL276" s="225"/>
      <c r="DM276" s="225"/>
      <c r="DN276" s="225"/>
      <c r="DO276" s="225"/>
      <c r="DP276" s="225"/>
      <c r="DQ276" s="225"/>
      <c r="DR276" s="225"/>
      <c r="DS276" s="225"/>
      <c r="DT276" s="225"/>
      <c r="DU276" s="225"/>
      <c r="DV276" s="225"/>
      <c r="DW276" s="225"/>
      <c r="DX276" s="225"/>
      <c r="DY276" s="225"/>
      <c r="DZ276" s="225"/>
      <c r="EA276" s="225"/>
      <c r="EB276" s="225"/>
      <c r="EC276" s="225"/>
      <c r="ED276" s="225"/>
      <c r="EE276" s="225"/>
      <c r="EF276" s="225"/>
      <c r="EG276" s="626"/>
      <c r="EH276" s="128"/>
      <c r="EI276" s="128"/>
      <c r="EJ276" s="128"/>
      <c r="EK276" s="128"/>
      <c r="EL276" s="128"/>
      <c r="EM276" s="128"/>
      <c r="EN276" s="128"/>
      <c r="EO276" s="128"/>
      <c r="EP276" s="128"/>
      <c r="EQ276" s="128"/>
      <c r="ER276" s="128"/>
      <c r="ES276" s="128"/>
      <c r="ET276" s="128"/>
      <c r="EU276" s="128"/>
      <c r="EV276" s="140"/>
      <c r="EW276" s="140"/>
      <c r="EX276" s="140"/>
      <c r="EY276" s="140"/>
      <c r="EZ276" s="140"/>
      <c r="FA276" s="140"/>
      <c r="FB276" s="140"/>
      <c r="FC276" s="140"/>
      <c r="FD276" s="140"/>
      <c r="FE276" s="140"/>
      <c r="FF276" s="140"/>
      <c r="FG276" s="140"/>
      <c r="FH276" s="140"/>
      <c r="FI276" s="140"/>
      <c r="FJ276" s="140"/>
      <c r="FK276" s="140"/>
      <c r="FL276" s="140"/>
      <c r="FM276" s="140"/>
      <c r="FN276" s="140"/>
      <c r="FO276" s="140"/>
      <c r="FP276" s="140"/>
      <c r="FQ276" s="140"/>
      <c r="FR276" s="140"/>
      <c r="FS276" s="140"/>
      <c r="FT276" s="141"/>
    </row>
    <row r="277" spans="8:176" ht="4.5" customHeight="1" x14ac:dyDescent="0.15">
      <c r="H277" s="155"/>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56"/>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c r="CF277" s="156"/>
      <c r="CG277" s="156"/>
      <c r="CH277" s="156"/>
      <c r="CI277" s="156"/>
      <c r="CJ277" s="156"/>
      <c r="CK277" s="156"/>
      <c r="CL277" s="156"/>
      <c r="CM277" s="156"/>
      <c r="CN277" s="156"/>
      <c r="CO277" s="156"/>
      <c r="CP277" s="156"/>
      <c r="CQ277" s="156"/>
      <c r="CR277" s="156"/>
      <c r="CS277" s="156"/>
      <c r="CT277" s="156"/>
      <c r="CU277" s="156"/>
      <c r="CV277" s="156"/>
      <c r="CW277" s="156"/>
      <c r="CX277" s="156"/>
      <c r="CY277" s="156"/>
      <c r="CZ277" s="156"/>
      <c r="DA277" s="156"/>
      <c r="DB277" s="156"/>
      <c r="DC277" s="156"/>
      <c r="DD277" s="156"/>
      <c r="DE277" s="168"/>
      <c r="DF277" s="169"/>
      <c r="DG277" s="169"/>
      <c r="DH277" s="170"/>
      <c r="DI277" s="38"/>
      <c r="DJ277" s="38"/>
      <c r="DK277" s="38"/>
      <c r="DL277" s="38"/>
      <c r="DM277" s="38"/>
      <c r="DN277" s="38"/>
      <c r="DO277" s="38"/>
      <c r="DP277" s="38"/>
      <c r="DQ277" s="38"/>
      <c r="DR277" s="38"/>
      <c r="DS277" s="38"/>
      <c r="DT277" s="38"/>
      <c r="DU277" s="38"/>
      <c r="DV277" s="38"/>
      <c r="DW277" s="38"/>
      <c r="DX277" s="38"/>
      <c r="DY277" s="38"/>
      <c r="DZ277" s="38"/>
      <c r="EA277" s="38"/>
      <c r="EB277" s="38"/>
      <c r="EC277" s="38"/>
      <c r="ED277" s="38"/>
      <c r="EE277" s="38"/>
      <c r="EF277" s="38"/>
      <c r="EG277" s="56"/>
      <c r="EH277" s="128"/>
      <c r="EI277" s="128"/>
      <c r="EJ277" s="128"/>
      <c r="EK277" s="128"/>
      <c r="EL277" s="128"/>
      <c r="EM277" s="128"/>
      <c r="EN277" s="128"/>
      <c r="EO277" s="128"/>
      <c r="EP277" s="128"/>
      <c r="EQ277" s="128"/>
      <c r="ER277" s="128"/>
      <c r="ES277" s="128"/>
      <c r="ET277" s="128"/>
      <c r="EU277" s="128"/>
      <c r="EV277" s="140"/>
      <c r="EW277" s="140"/>
      <c r="EX277" s="140"/>
      <c r="EY277" s="140"/>
      <c r="EZ277" s="140"/>
      <c r="FA277" s="140"/>
      <c r="FB277" s="140"/>
      <c r="FC277" s="140"/>
      <c r="FD277" s="140"/>
      <c r="FE277" s="140"/>
      <c r="FF277" s="140"/>
      <c r="FG277" s="140"/>
      <c r="FH277" s="140"/>
      <c r="FI277" s="140"/>
      <c r="FJ277" s="140"/>
      <c r="FK277" s="140"/>
      <c r="FL277" s="140"/>
      <c r="FM277" s="140"/>
      <c r="FN277" s="140"/>
      <c r="FO277" s="140"/>
      <c r="FP277" s="140"/>
      <c r="FQ277" s="140"/>
      <c r="FR277" s="140"/>
      <c r="FS277" s="140"/>
      <c r="FT277" s="141"/>
    </row>
    <row r="278" spans="8:176" ht="8.25" customHeight="1" x14ac:dyDescent="0.15">
      <c r="H278" s="155"/>
      <c r="I278" s="156" t="s">
        <v>47</v>
      </c>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c r="CF278" s="156"/>
      <c r="CG278" s="156"/>
      <c r="CH278" s="156"/>
      <c r="CI278" s="156"/>
      <c r="CJ278" s="156"/>
      <c r="CK278" s="156"/>
      <c r="CL278" s="156"/>
      <c r="CM278" s="156"/>
      <c r="CN278" s="156"/>
      <c r="CO278" s="156"/>
      <c r="CP278" s="156"/>
      <c r="CQ278" s="156"/>
      <c r="CR278" s="156"/>
      <c r="CS278" s="156"/>
      <c r="CT278" s="156"/>
      <c r="CU278" s="156"/>
      <c r="CV278" s="156"/>
      <c r="CW278" s="156"/>
      <c r="CX278" s="156"/>
      <c r="CY278" s="156"/>
      <c r="CZ278" s="156"/>
      <c r="DA278" s="156"/>
      <c r="DB278" s="156"/>
      <c r="DC278" s="156"/>
      <c r="DD278" s="156"/>
      <c r="DE278" s="168" t="s">
        <v>12</v>
      </c>
      <c r="DF278" s="169"/>
      <c r="DG278" s="169"/>
      <c r="DH278" s="170"/>
      <c r="DI278" s="223" t="str">
        <f>IF(DI74="","",DI74)</f>
        <v/>
      </c>
      <c r="DJ278" s="223"/>
      <c r="DK278" s="223"/>
      <c r="DL278" s="223"/>
      <c r="DM278" s="223"/>
      <c r="DN278" s="223"/>
      <c r="DO278" s="223"/>
      <c r="DP278" s="223"/>
      <c r="DQ278" s="223"/>
      <c r="DR278" s="223"/>
      <c r="DS278" s="223"/>
      <c r="DT278" s="223"/>
      <c r="DU278" s="223"/>
      <c r="DV278" s="223"/>
      <c r="DW278" s="223"/>
      <c r="DX278" s="223"/>
      <c r="DY278" s="223"/>
      <c r="DZ278" s="223"/>
      <c r="EA278" s="223"/>
      <c r="EB278" s="223"/>
      <c r="EC278" s="223"/>
      <c r="ED278" s="223"/>
      <c r="EE278" s="223"/>
      <c r="EF278" s="223"/>
      <c r="EG278" s="628"/>
      <c r="EH278" s="128"/>
      <c r="EI278" s="128"/>
      <c r="EJ278" s="128"/>
      <c r="EK278" s="128"/>
      <c r="EL278" s="128"/>
      <c r="EM278" s="128"/>
      <c r="EN278" s="128"/>
      <c r="EO278" s="128"/>
      <c r="EP278" s="128"/>
      <c r="EQ278" s="128"/>
      <c r="ER278" s="128"/>
      <c r="ES278" s="128"/>
      <c r="ET278" s="128"/>
      <c r="EU278" s="128"/>
      <c r="EV278" s="128"/>
      <c r="EW278" s="128"/>
      <c r="EX278" s="128"/>
      <c r="EY278" s="128"/>
      <c r="EZ278" s="128"/>
      <c r="FA278" s="128"/>
      <c r="FB278" s="128"/>
      <c r="FC278" s="128"/>
      <c r="FD278" s="128"/>
      <c r="FE278" s="128"/>
      <c r="FF278" s="128"/>
      <c r="FG278" s="128"/>
      <c r="FH278" s="128"/>
      <c r="FI278" s="128"/>
      <c r="FJ278" s="128"/>
      <c r="FK278" s="128"/>
      <c r="FL278" s="128"/>
      <c r="FM278" s="128"/>
      <c r="FN278" s="128"/>
      <c r="FO278" s="128"/>
      <c r="FP278" s="128"/>
      <c r="FQ278" s="128"/>
      <c r="FR278" s="128"/>
      <c r="FS278" s="128"/>
      <c r="FT278" s="145"/>
    </row>
    <row r="279" spans="8:176" ht="8.25" customHeight="1" x14ac:dyDescent="0.15">
      <c r="H279" s="155"/>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56"/>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c r="CF279" s="156"/>
      <c r="CG279" s="156"/>
      <c r="CH279" s="156"/>
      <c r="CI279" s="156"/>
      <c r="CJ279" s="156"/>
      <c r="CK279" s="156"/>
      <c r="CL279" s="156"/>
      <c r="CM279" s="156"/>
      <c r="CN279" s="156"/>
      <c r="CO279" s="156"/>
      <c r="CP279" s="156"/>
      <c r="CQ279" s="156"/>
      <c r="CR279" s="156"/>
      <c r="CS279" s="156"/>
      <c r="CT279" s="156"/>
      <c r="CU279" s="156"/>
      <c r="CV279" s="156"/>
      <c r="CW279" s="156"/>
      <c r="CX279" s="156"/>
      <c r="CY279" s="156"/>
      <c r="CZ279" s="156"/>
      <c r="DA279" s="156"/>
      <c r="DB279" s="156"/>
      <c r="DC279" s="156"/>
      <c r="DD279" s="156"/>
      <c r="DE279" s="168"/>
      <c r="DF279" s="169"/>
      <c r="DG279" s="169"/>
      <c r="DH279" s="170"/>
      <c r="DI279" s="225"/>
      <c r="DJ279" s="225"/>
      <c r="DK279" s="225"/>
      <c r="DL279" s="225"/>
      <c r="DM279" s="225"/>
      <c r="DN279" s="225"/>
      <c r="DO279" s="225"/>
      <c r="DP279" s="225"/>
      <c r="DQ279" s="225"/>
      <c r="DR279" s="225"/>
      <c r="DS279" s="225"/>
      <c r="DT279" s="225"/>
      <c r="DU279" s="225"/>
      <c r="DV279" s="225"/>
      <c r="DW279" s="225"/>
      <c r="DX279" s="225"/>
      <c r="DY279" s="225"/>
      <c r="DZ279" s="225"/>
      <c r="EA279" s="225"/>
      <c r="EB279" s="225"/>
      <c r="EC279" s="225"/>
      <c r="ED279" s="225"/>
      <c r="EE279" s="225"/>
      <c r="EF279" s="225"/>
      <c r="EG279" s="626"/>
      <c r="EH279" s="128"/>
      <c r="EI279" s="128"/>
      <c r="EJ279" s="128"/>
      <c r="EK279" s="128"/>
      <c r="EL279" s="128"/>
      <c r="EM279" s="128"/>
      <c r="EN279" s="128"/>
      <c r="EO279" s="128"/>
      <c r="EP279" s="128"/>
      <c r="EQ279" s="128"/>
      <c r="ER279" s="128"/>
      <c r="ES279" s="128"/>
      <c r="ET279" s="128"/>
      <c r="EU279" s="128"/>
      <c r="EV279" s="128"/>
      <c r="EW279" s="128"/>
      <c r="EX279" s="128"/>
      <c r="EY279" s="128"/>
      <c r="EZ279" s="128"/>
      <c r="FA279" s="128"/>
      <c r="FB279" s="128"/>
      <c r="FC279" s="128"/>
      <c r="FD279" s="128"/>
      <c r="FE279" s="128"/>
      <c r="FF279" s="128"/>
      <c r="FG279" s="128"/>
      <c r="FH279" s="128"/>
      <c r="FI279" s="128"/>
      <c r="FJ279" s="128"/>
      <c r="FK279" s="128"/>
      <c r="FL279" s="128"/>
      <c r="FM279" s="128"/>
      <c r="FN279" s="128"/>
      <c r="FO279" s="128"/>
      <c r="FP279" s="128"/>
      <c r="FQ279" s="128"/>
      <c r="FR279" s="128"/>
      <c r="FS279" s="128"/>
      <c r="FT279" s="145"/>
    </row>
    <row r="280" spans="8:176" ht="8.25" customHeight="1" x14ac:dyDescent="0.15">
      <c r="H280" s="155"/>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56"/>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c r="CF280" s="156"/>
      <c r="CG280" s="156"/>
      <c r="CH280" s="156"/>
      <c r="CI280" s="156"/>
      <c r="CJ280" s="156"/>
      <c r="CK280" s="156"/>
      <c r="CL280" s="156"/>
      <c r="CM280" s="156"/>
      <c r="CN280" s="156"/>
      <c r="CO280" s="156"/>
      <c r="CP280" s="156"/>
      <c r="CQ280" s="156"/>
      <c r="CR280" s="156"/>
      <c r="CS280" s="156"/>
      <c r="CT280" s="156"/>
      <c r="CU280" s="156"/>
      <c r="CV280" s="156"/>
      <c r="CW280" s="156"/>
      <c r="CX280" s="156"/>
      <c r="CY280" s="156"/>
      <c r="CZ280" s="156"/>
      <c r="DA280" s="156"/>
      <c r="DB280" s="156"/>
      <c r="DC280" s="156"/>
      <c r="DD280" s="156"/>
      <c r="DE280" s="168"/>
      <c r="DF280" s="169"/>
      <c r="DG280" s="169"/>
      <c r="DH280" s="170"/>
      <c r="DI280" s="225"/>
      <c r="DJ280" s="225"/>
      <c r="DK280" s="225"/>
      <c r="DL280" s="225"/>
      <c r="DM280" s="225"/>
      <c r="DN280" s="225"/>
      <c r="DO280" s="225"/>
      <c r="DP280" s="225"/>
      <c r="DQ280" s="225"/>
      <c r="DR280" s="225"/>
      <c r="DS280" s="225"/>
      <c r="DT280" s="225"/>
      <c r="DU280" s="225"/>
      <c r="DV280" s="225"/>
      <c r="DW280" s="225"/>
      <c r="DX280" s="225"/>
      <c r="DY280" s="225"/>
      <c r="DZ280" s="225"/>
      <c r="EA280" s="225"/>
      <c r="EB280" s="225"/>
      <c r="EC280" s="225"/>
      <c r="ED280" s="225"/>
      <c r="EE280" s="225"/>
      <c r="EF280" s="225"/>
      <c r="EG280" s="626"/>
      <c r="EH280" s="128"/>
      <c r="EI280" s="128"/>
      <c r="EJ280" s="128"/>
      <c r="EK280" s="128"/>
      <c r="EL280" s="128"/>
      <c r="EM280" s="128"/>
      <c r="EN280" s="128"/>
      <c r="EO280" s="128"/>
      <c r="EP280" s="128"/>
      <c r="EQ280" s="128"/>
      <c r="ER280" s="128"/>
      <c r="ES280" s="128"/>
      <c r="ET280" s="128"/>
      <c r="EU280" s="128"/>
      <c r="EV280" s="128"/>
      <c r="EW280" s="128"/>
      <c r="EX280" s="128"/>
      <c r="EY280" s="128"/>
      <c r="EZ280" s="128"/>
      <c r="FA280" s="128"/>
      <c r="FB280" s="128"/>
      <c r="FC280" s="128"/>
      <c r="FD280" s="128"/>
      <c r="FE280" s="128"/>
      <c r="FF280" s="128"/>
      <c r="FG280" s="128"/>
      <c r="FH280" s="128"/>
      <c r="FI280" s="128"/>
      <c r="FJ280" s="128"/>
      <c r="FK280" s="128"/>
      <c r="FL280" s="128"/>
      <c r="FM280" s="128"/>
      <c r="FN280" s="128"/>
      <c r="FO280" s="128"/>
      <c r="FP280" s="128"/>
      <c r="FQ280" s="128"/>
      <c r="FR280" s="128"/>
      <c r="FS280" s="128"/>
      <c r="FT280" s="145"/>
    </row>
    <row r="281" spans="8:176" ht="3.75" customHeight="1" x14ac:dyDescent="0.15">
      <c r="H281" s="155"/>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56"/>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c r="CF281" s="156"/>
      <c r="CG281" s="156"/>
      <c r="CH281" s="156"/>
      <c r="CI281" s="156"/>
      <c r="CJ281" s="156"/>
      <c r="CK281" s="156"/>
      <c r="CL281" s="156"/>
      <c r="CM281" s="156"/>
      <c r="CN281" s="156"/>
      <c r="CO281" s="156"/>
      <c r="CP281" s="156"/>
      <c r="CQ281" s="156"/>
      <c r="CR281" s="156"/>
      <c r="CS281" s="156"/>
      <c r="CT281" s="156"/>
      <c r="CU281" s="156"/>
      <c r="CV281" s="156"/>
      <c r="CW281" s="156"/>
      <c r="CX281" s="156"/>
      <c r="CY281" s="156"/>
      <c r="CZ281" s="156"/>
      <c r="DA281" s="156"/>
      <c r="DB281" s="156"/>
      <c r="DC281" s="156"/>
      <c r="DD281" s="156"/>
      <c r="DE281" s="168"/>
      <c r="DF281" s="169"/>
      <c r="DG281" s="169"/>
      <c r="DH281" s="170"/>
      <c r="DI281" s="38"/>
      <c r="DJ281" s="38"/>
      <c r="DK281" s="38"/>
      <c r="DL281" s="38"/>
      <c r="DM281" s="38"/>
      <c r="DN281" s="38"/>
      <c r="DO281" s="38"/>
      <c r="DP281" s="38"/>
      <c r="DQ281" s="38"/>
      <c r="DR281" s="38"/>
      <c r="DS281" s="38"/>
      <c r="DT281" s="38"/>
      <c r="DU281" s="38"/>
      <c r="DV281" s="38"/>
      <c r="DW281" s="38"/>
      <c r="DX281" s="38"/>
      <c r="DY281" s="38"/>
      <c r="DZ281" s="38"/>
      <c r="EA281" s="38"/>
      <c r="EB281" s="38"/>
      <c r="EC281" s="38"/>
      <c r="ED281" s="38"/>
      <c r="EE281" s="38"/>
      <c r="EF281" s="38"/>
      <c r="EG281" s="56"/>
      <c r="EH281" s="128"/>
      <c r="EI281" s="128"/>
      <c r="EJ281" s="128"/>
      <c r="EK281" s="128"/>
      <c r="EL281" s="128"/>
      <c r="EM281" s="128"/>
      <c r="EN281" s="128"/>
      <c r="EO281" s="128"/>
      <c r="EP281" s="128"/>
      <c r="EQ281" s="128"/>
      <c r="ER281" s="128"/>
      <c r="ES281" s="128"/>
      <c r="ET281" s="128"/>
      <c r="EU281" s="128"/>
      <c r="EV281" s="128"/>
      <c r="EW281" s="128"/>
      <c r="EX281" s="128"/>
      <c r="EY281" s="128"/>
      <c r="EZ281" s="128"/>
      <c r="FA281" s="128"/>
      <c r="FB281" s="128"/>
      <c r="FC281" s="128"/>
      <c r="FD281" s="128"/>
      <c r="FE281" s="128"/>
      <c r="FF281" s="128"/>
      <c r="FG281" s="128"/>
      <c r="FH281" s="128"/>
      <c r="FI281" s="128"/>
      <c r="FJ281" s="128"/>
      <c r="FK281" s="128"/>
      <c r="FL281" s="128"/>
      <c r="FM281" s="128"/>
      <c r="FN281" s="128"/>
      <c r="FO281" s="128"/>
      <c r="FP281" s="128"/>
      <c r="FQ281" s="128"/>
      <c r="FR281" s="128"/>
      <c r="FS281" s="128"/>
      <c r="FT281" s="145"/>
    </row>
    <row r="282" spans="8:176" ht="8.25" customHeight="1" x14ac:dyDescent="0.15">
      <c r="H282" s="155"/>
      <c r="I282" s="156" t="s">
        <v>48</v>
      </c>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56"/>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c r="CF282" s="156"/>
      <c r="CG282" s="156"/>
      <c r="CH282" s="156"/>
      <c r="CI282" s="156"/>
      <c r="CJ282" s="156"/>
      <c r="CK282" s="156"/>
      <c r="CL282" s="156"/>
      <c r="CM282" s="156"/>
      <c r="CN282" s="156"/>
      <c r="CO282" s="156"/>
      <c r="CP282" s="156"/>
      <c r="CQ282" s="156"/>
      <c r="CR282" s="156"/>
      <c r="CS282" s="156"/>
      <c r="CT282" s="156"/>
      <c r="CU282" s="156"/>
      <c r="CV282" s="156"/>
      <c r="CW282" s="156"/>
      <c r="CX282" s="156"/>
      <c r="CY282" s="156"/>
      <c r="CZ282" s="156"/>
      <c r="DA282" s="156"/>
      <c r="DB282" s="156"/>
      <c r="DC282" s="156"/>
      <c r="DD282" s="156"/>
      <c r="DE282" s="168" t="s">
        <v>40</v>
      </c>
      <c r="DF282" s="169"/>
      <c r="DG282" s="169"/>
      <c r="DH282" s="170"/>
      <c r="DI282" s="223" t="str">
        <f>IF(DI78="","",DI78)</f>
        <v/>
      </c>
      <c r="DJ282" s="223"/>
      <c r="DK282" s="223"/>
      <c r="DL282" s="223"/>
      <c r="DM282" s="223"/>
      <c r="DN282" s="223"/>
      <c r="DO282" s="223"/>
      <c r="DP282" s="223"/>
      <c r="DQ282" s="223"/>
      <c r="DR282" s="223"/>
      <c r="DS282" s="223"/>
      <c r="DT282" s="223"/>
      <c r="DU282" s="223"/>
      <c r="DV282" s="223"/>
      <c r="DW282" s="223"/>
      <c r="DX282" s="223"/>
      <c r="DY282" s="223"/>
      <c r="DZ282" s="223"/>
      <c r="EA282" s="223"/>
      <c r="EB282" s="223"/>
      <c r="EC282" s="223"/>
      <c r="ED282" s="223"/>
      <c r="EE282" s="223"/>
      <c r="EF282" s="223"/>
      <c r="EG282" s="628"/>
      <c r="EH282" s="128"/>
      <c r="EI282" s="128"/>
      <c r="EJ282" s="128"/>
      <c r="EK282" s="128"/>
      <c r="EL282" s="128"/>
      <c r="EM282" s="128"/>
      <c r="EN282" s="128"/>
      <c r="EO282" s="128"/>
      <c r="EP282" s="128"/>
      <c r="EQ282" s="128"/>
      <c r="ER282" s="128"/>
      <c r="ES282" s="128"/>
      <c r="ET282" s="128"/>
      <c r="EU282" s="128"/>
      <c r="EV282" s="128"/>
      <c r="EW282" s="128"/>
      <c r="EX282" s="128"/>
      <c r="EY282" s="128"/>
      <c r="EZ282" s="128"/>
      <c r="FA282" s="128"/>
      <c r="FB282" s="128"/>
      <c r="FC282" s="128"/>
      <c r="FD282" s="128"/>
      <c r="FE282" s="128"/>
      <c r="FF282" s="128"/>
      <c r="FG282" s="128"/>
      <c r="FH282" s="128"/>
      <c r="FI282" s="128"/>
      <c r="FJ282" s="128"/>
      <c r="FK282" s="128"/>
      <c r="FL282" s="128"/>
      <c r="FM282" s="128"/>
      <c r="FN282" s="128"/>
      <c r="FO282" s="128"/>
      <c r="FP282" s="128"/>
      <c r="FQ282" s="128"/>
      <c r="FR282" s="128"/>
      <c r="FS282" s="128"/>
      <c r="FT282" s="145"/>
    </row>
    <row r="283" spans="8:176" ht="8.25" customHeight="1" x14ac:dyDescent="0.15">
      <c r="H283" s="155"/>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c r="CF283" s="156"/>
      <c r="CG283" s="156"/>
      <c r="CH283" s="156"/>
      <c r="CI283" s="156"/>
      <c r="CJ283" s="156"/>
      <c r="CK283" s="156"/>
      <c r="CL283" s="156"/>
      <c r="CM283" s="156"/>
      <c r="CN283" s="156"/>
      <c r="CO283" s="156"/>
      <c r="CP283" s="156"/>
      <c r="CQ283" s="156"/>
      <c r="CR283" s="156"/>
      <c r="CS283" s="156"/>
      <c r="CT283" s="156"/>
      <c r="CU283" s="156"/>
      <c r="CV283" s="156"/>
      <c r="CW283" s="156"/>
      <c r="CX283" s="156"/>
      <c r="CY283" s="156"/>
      <c r="CZ283" s="156"/>
      <c r="DA283" s="156"/>
      <c r="DB283" s="156"/>
      <c r="DC283" s="156"/>
      <c r="DD283" s="156"/>
      <c r="DE283" s="168"/>
      <c r="DF283" s="169"/>
      <c r="DG283" s="169"/>
      <c r="DH283" s="170"/>
      <c r="DI283" s="225"/>
      <c r="DJ283" s="225"/>
      <c r="DK283" s="225"/>
      <c r="DL283" s="225"/>
      <c r="DM283" s="225"/>
      <c r="DN283" s="225"/>
      <c r="DO283" s="225"/>
      <c r="DP283" s="225"/>
      <c r="DQ283" s="225"/>
      <c r="DR283" s="225"/>
      <c r="DS283" s="225"/>
      <c r="DT283" s="225"/>
      <c r="DU283" s="225"/>
      <c r="DV283" s="225"/>
      <c r="DW283" s="225"/>
      <c r="DX283" s="225"/>
      <c r="DY283" s="225"/>
      <c r="DZ283" s="225"/>
      <c r="EA283" s="225"/>
      <c r="EB283" s="225"/>
      <c r="EC283" s="225"/>
      <c r="ED283" s="225"/>
      <c r="EE283" s="225"/>
      <c r="EF283" s="225"/>
      <c r="EG283" s="626"/>
      <c r="EH283" s="128"/>
      <c r="EI283" s="128"/>
      <c r="EJ283" s="128"/>
      <c r="EK283" s="128"/>
      <c r="EL283" s="128"/>
      <c r="EM283" s="128"/>
      <c r="EN283" s="128"/>
      <c r="EO283" s="128"/>
      <c r="EP283" s="128"/>
      <c r="EQ283" s="128"/>
      <c r="ER283" s="128"/>
      <c r="ES283" s="128"/>
      <c r="ET283" s="128"/>
      <c r="EU283" s="128"/>
      <c r="EV283" s="128"/>
      <c r="EW283" s="128"/>
      <c r="EX283" s="128"/>
      <c r="EY283" s="128"/>
      <c r="EZ283" s="128"/>
      <c r="FA283" s="128"/>
      <c r="FB283" s="128"/>
      <c r="FC283" s="128"/>
      <c r="FD283" s="128"/>
      <c r="FE283" s="128"/>
      <c r="FF283" s="128"/>
      <c r="FG283" s="128"/>
      <c r="FH283" s="128"/>
      <c r="FI283" s="128"/>
      <c r="FJ283" s="128"/>
      <c r="FK283" s="128"/>
      <c r="FL283" s="128"/>
      <c r="FM283" s="128"/>
      <c r="FN283" s="128"/>
      <c r="FO283" s="128"/>
      <c r="FP283" s="128"/>
      <c r="FQ283" s="128"/>
      <c r="FR283" s="128"/>
      <c r="FS283" s="128"/>
      <c r="FT283" s="145"/>
    </row>
    <row r="284" spans="8:176" ht="8.25" customHeight="1" x14ac:dyDescent="0.15">
      <c r="H284" s="155"/>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c r="CF284" s="156"/>
      <c r="CG284" s="156"/>
      <c r="CH284" s="156"/>
      <c r="CI284" s="156"/>
      <c r="CJ284" s="156"/>
      <c r="CK284" s="156"/>
      <c r="CL284" s="156"/>
      <c r="CM284" s="156"/>
      <c r="CN284" s="156"/>
      <c r="CO284" s="156"/>
      <c r="CP284" s="156"/>
      <c r="CQ284" s="156"/>
      <c r="CR284" s="156"/>
      <c r="CS284" s="156"/>
      <c r="CT284" s="156"/>
      <c r="CU284" s="156"/>
      <c r="CV284" s="156"/>
      <c r="CW284" s="156"/>
      <c r="CX284" s="156"/>
      <c r="CY284" s="156"/>
      <c r="CZ284" s="156"/>
      <c r="DA284" s="156"/>
      <c r="DB284" s="156"/>
      <c r="DC284" s="156"/>
      <c r="DD284" s="156"/>
      <c r="DE284" s="168"/>
      <c r="DF284" s="169"/>
      <c r="DG284" s="169"/>
      <c r="DH284" s="170"/>
      <c r="DI284" s="225"/>
      <c r="DJ284" s="225"/>
      <c r="DK284" s="225"/>
      <c r="DL284" s="225"/>
      <c r="DM284" s="225"/>
      <c r="DN284" s="225"/>
      <c r="DO284" s="225"/>
      <c r="DP284" s="225"/>
      <c r="DQ284" s="225"/>
      <c r="DR284" s="225"/>
      <c r="DS284" s="225"/>
      <c r="DT284" s="225"/>
      <c r="DU284" s="225"/>
      <c r="DV284" s="225"/>
      <c r="DW284" s="225"/>
      <c r="DX284" s="225"/>
      <c r="DY284" s="225"/>
      <c r="DZ284" s="225"/>
      <c r="EA284" s="225"/>
      <c r="EB284" s="225"/>
      <c r="EC284" s="225"/>
      <c r="ED284" s="225"/>
      <c r="EE284" s="225"/>
      <c r="EF284" s="225"/>
      <c r="EG284" s="626"/>
      <c r="EH284" s="128"/>
      <c r="EI284" s="128"/>
      <c r="EJ284" s="128"/>
      <c r="EK284" s="128"/>
      <c r="EL284" s="128"/>
      <c r="EM284" s="128"/>
      <c r="EN284" s="128"/>
      <c r="EO284" s="128"/>
      <c r="EP284" s="128"/>
      <c r="EQ284" s="128"/>
      <c r="ER284" s="128"/>
      <c r="ES284" s="128"/>
      <c r="ET284" s="128"/>
      <c r="EU284" s="128"/>
      <c r="EV284" s="128"/>
      <c r="EW284" s="128"/>
      <c r="EX284" s="128"/>
      <c r="EY284" s="128"/>
      <c r="EZ284" s="128"/>
      <c r="FA284" s="128"/>
      <c r="FB284" s="128"/>
      <c r="FC284" s="128"/>
      <c r="FD284" s="128"/>
      <c r="FE284" s="128"/>
      <c r="FF284" s="128"/>
      <c r="FG284" s="128"/>
      <c r="FH284" s="128"/>
      <c r="FI284" s="128"/>
      <c r="FJ284" s="128"/>
      <c r="FK284" s="128"/>
      <c r="FL284" s="128"/>
      <c r="FM284" s="128"/>
      <c r="FN284" s="128"/>
      <c r="FO284" s="128"/>
      <c r="FP284" s="128"/>
      <c r="FQ284" s="128"/>
      <c r="FR284" s="128"/>
      <c r="FS284" s="128"/>
      <c r="FT284" s="145"/>
    </row>
    <row r="285" spans="8:176" ht="3.75" customHeight="1" x14ac:dyDescent="0.15">
      <c r="H285" s="155"/>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56"/>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c r="CF285" s="156"/>
      <c r="CG285" s="156"/>
      <c r="CH285" s="156"/>
      <c r="CI285" s="156"/>
      <c r="CJ285" s="156"/>
      <c r="CK285" s="156"/>
      <c r="CL285" s="156"/>
      <c r="CM285" s="156"/>
      <c r="CN285" s="156"/>
      <c r="CO285" s="156"/>
      <c r="CP285" s="156"/>
      <c r="CQ285" s="156"/>
      <c r="CR285" s="156"/>
      <c r="CS285" s="156"/>
      <c r="CT285" s="156"/>
      <c r="CU285" s="156"/>
      <c r="CV285" s="156"/>
      <c r="CW285" s="156"/>
      <c r="CX285" s="156"/>
      <c r="CY285" s="156"/>
      <c r="CZ285" s="156"/>
      <c r="DA285" s="156"/>
      <c r="DB285" s="156"/>
      <c r="DC285" s="156"/>
      <c r="DD285" s="156"/>
      <c r="DE285" s="168"/>
      <c r="DF285" s="169"/>
      <c r="DG285" s="169"/>
      <c r="DH285" s="170"/>
      <c r="DI285" s="38"/>
      <c r="DJ285" s="38"/>
      <c r="DK285" s="38"/>
      <c r="DL285" s="38"/>
      <c r="DM285" s="38"/>
      <c r="DN285" s="38"/>
      <c r="DO285" s="38"/>
      <c r="DP285" s="38"/>
      <c r="DQ285" s="38"/>
      <c r="DR285" s="38"/>
      <c r="DS285" s="38"/>
      <c r="DT285" s="38"/>
      <c r="DU285" s="38"/>
      <c r="DV285" s="38"/>
      <c r="DW285" s="38"/>
      <c r="DX285" s="38"/>
      <c r="DY285" s="38"/>
      <c r="DZ285" s="38"/>
      <c r="EA285" s="38"/>
      <c r="EB285" s="38"/>
      <c r="EC285" s="38"/>
      <c r="ED285" s="38"/>
      <c r="EE285" s="38"/>
      <c r="EF285" s="38"/>
      <c r="EG285" s="56"/>
      <c r="EH285" s="128"/>
      <c r="EI285" s="128"/>
      <c r="EJ285" s="128"/>
      <c r="EK285" s="128"/>
      <c r="EL285" s="128"/>
      <c r="EM285" s="128"/>
      <c r="EN285" s="128"/>
      <c r="EO285" s="128"/>
      <c r="EP285" s="128"/>
      <c r="EQ285" s="128"/>
      <c r="ER285" s="128"/>
      <c r="ES285" s="128"/>
      <c r="ET285" s="128"/>
      <c r="EU285" s="128"/>
      <c r="EV285" s="128"/>
      <c r="EW285" s="128"/>
      <c r="EX285" s="128"/>
      <c r="EY285" s="128"/>
      <c r="EZ285" s="128"/>
      <c r="FA285" s="128"/>
      <c r="FB285" s="128"/>
      <c r="FC285" s="128"/>
      <c r="FD285" s="128"/>
      <c r="FE285" s="128"/>
      <c r="FF285" s="128"/>
      <c r="FG285" s="128"/>
      <c r="FH285" s="128"/>
      <c r="FI285" s="128"/>
      <c r="FJ285" s="128"/>
      <c r="FK285" s="128"/>
      <c r="FL285" s="128"/>
      <c r="FM285" s="128"/>
      <c r="FN285" s="128"/>
      <c r="FO285" s="128"/>
      <c r="FP285" s="128"/>
      <c r="FQ285" s="128"/>
      <c r="FR285" s="128"/>
      <c r="FS285" s="128"/>
      <c r="FT285" s="145"/>
    </row>
    <row r="286" spans="8:176" ht="8.25" customHeight="1" x14ac:dyDescent="0.15">
      <c r="H286" s="155"/>
      <c r="I286" s="156" t="s">
        <v>49</v>
      </c>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56"/>
      <c r="AY286" s="156"/>
      <c r="AZ286" s="156"/>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c r="BZ286" s="156"/>
      <c r="CA286" s="156"/>
      <c r="CB286" s="156"/>
      <c r="CC286" s="156"/>
      <c r="CD286" s="156"/>
      <c r="CE286" s="156"/>
      <c r="CF286" s="156"/>
      <c r="CG286" s="156"/>
      <c r="CH286" s="156"/>
      <c r="CI286" s="156"/>
      <c r="CJ286" s="156"/>
      <c r="CK286" s="156"/>
      <c r="CL286" s="156"/>
      <c r="CM286" s="156"/>
      <c r="CN286" s="156"/>
      <c r="CO286" s="156"/>
      <c r="CP286" s="156"/>
      <c r="CQ286" s="156"/>
      <c r="CR286" s="156"/>
      <c r="CS286" s="156"/>
      <c r="CT286" s="156"/>
      <c r="CU286" s="156"/>
      <c r="CV286" s="156"/>
      <c r="CW286" s="156"/>
      <c r="CX286" s="156"/>
      <c r="CY286" s="156"/>
      <c r="CZ286" s="156"/>
      <c r="DA286" s="156"/>
      <c r="DB286" s="156"/>
      <c r="DC286" s="156"/>
      <c r="DD286" s="156"/>
      <c r="DE286" s="168" t="s">
        <v>41</v>
      </c>
      <c r="DF286" s="169"/>
      <c r="DG286" s="169"/>
      <c r="DH286" s="170"/>
      <c r="DI286" s="223" t="str">
        <f>IF(DI82="","",DI82)</f>
        <v/>
      </c>
      <c r="DJ286" s="223"/>
      <c r="DK286" s="223"/>
      <c r="DL286" s="223"/>
      <c r="DM286" s="223"/>
      <c r="DN286" s="223"/>
      <c r="DO286" s="223"/>
      <c r="DP286" s="223"/>
      <c r="DQ286" s="223"/>
      <c r="DR286" s="223"/>
      <c r="DS286" s="223"/>
      <c r="DT286" s="223"/>
      <c r="DU286" s="223"/>
      <c r="DV286" s="223"/>
      <c r="DW286" s="223"/>
      <c r="DX286" s="223"/>
      <c r="DY286" s="223"/>
      <c r="DZ286" s="223"/>
      <c r="EA286" s="223"/>
      <c r="EB286" s="223"/>
      <c r="EC286" s="223"/>
      <c r="ED286" s="223"/>
      <c r="EE286" s="223"/>
      <c r="EF286" s="223"/>
      <c r="EG286" s="628"/>
      <c r="EH286" s="128"/>
      <c r="EI286" s="128"/>
      <c r="EJ286" s="128"/>
      <c r="EK286" s="128"/>
      <c r="EL286" s="128"/>
      <c r="EM286" s="128"/>
      <c r="EN286" s="128"/>
      <c r="EO286" s="128"/>
      <c r="EP286" s="128"/>
      <c r="EQ286" s="128"/>
      <c r="ER286" s="128"/>
      <c r="ES286" s="128"/>
      <c r="ET286" s="128"/>
      <c r="EU286" s="128"/>
      <c r="EV286" s="128"/>
      <c r="EW286" s="128"/>
      <c r="EX286" s="128"/>
      <c r="EY286" s="128"/>
      <c r="EZ286" s="128"/>
      <c r="FA286" s="128"/>
      <c r="FB286" s="128"/>
      <c r="FC286" s="128"/>
      <c r="FD286" s="128"/>
      <c r="FE286" s="128"/>
      <c r="FF286" s="128"/>
      <c r="FG286" s="128"/>
      <c r="FH286" s="128"/>
      <c r="FI286" s="128"/>
      <c r="FJ286" s="128"/>
      <c r="FK286" s="128"/>
      <c r="FL286" s="128"/>
      <c r="FM286" s="128"/>
      <c r="FN286" s="128"/>
      <c r="FO286" s="128"/>
      <c r="FP286" s="128"/>
      <c r="FQ286" s="128"/>
      <c r="FR286" s="128"/>
      <c r="FS286" s="128"/>
      <c r="FT286" s="145"/>
    </row>
    <row r="287" spans="8:176" ht="8.25" customHeight="1" x14ac:dyDescent="0.15">
      <c r="H287" s="155"/>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156"/>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c r="CF287" s="156"/>
      <c r="CG287" s="156"/>
      <c r="CH287" s="156"/>
      <c r="CI287" s="156"/>
      <c r="CJ287" s="156"/>
      <c r="CK287" s="156"/>
      <c r="CL287" s="156"/>
      <c r="CM287" s="156"/>
      <c r="CN287" s="156"/>
      <c r="CO287" s="156"/>
      <c r="CP287" s="156"/>
      <c r="CQ287" s="156"/>
      <c r="CR287" s="156"/>
      <c r="CS287" s="156"/>
      <c r="CT287" s="156"/>
      <c r="CU287" s="156"/>
      <c r="CV287" s="156"/>
      <c r="CW287" s="156"/>
      <c r="CX287" s="156"/>
      <c r="CY287" s="156"/>
      <c r="CZ287" s="156"/>
      <c r="DA287" s="156"/>
      <c r="DB287" s="156"/>
      <c r="DC287" s="156"/>
      <c r="DD287" s="156"/>
      <c r="DE287" s="168"/>
      <c r="DF287" s="169"/>
      <c r="DG287" s="169"/>
      <c r="DH287" s="170"/>
      <c r="DI287" s="225"/>
      <c r="DJ287" s="225"/>
      <c r="DK287" s="225"/>
      <c r="DL287" s="225"/>
      <c r="DM287" s="225"/>
      <c r="DN287" s="225"/>
      <c r="DO287" s="225"/>
      <c r="DP287" s="225"/>
      <c r="DQ287" s="225"/>
      <c r="DR287" s="225"/>
      <c r="DS287" s="225"/>
      <c r="DT287" s="225"/>
      <c r="DU287" s="225"/>
      <c r="DV287" s="225"/>
      <c r="DW287" s="225"/>
      <c r="DX287" s="225"/>
      <c r="DY287" s="225"/>
      <c r="DZ287" s="225"/>
      <c r="EA287" s="225"/>
      <c r="EB287" s="225"/>
      <c r="EC287" s="225"/>
      <c r="ED287" s="225"/>
      <c r="EE287" s="225"/>
      <c r="EF287" s="225"/>
      <c r="EG287" s="626"/>
      <c r="EH287" s="128"/>
      <c r="EI287" s="128"/>
      <c r="EJ287" s="128"/>
      <c r="EK287" s="128"/>
      <c r="EL287" s="128"/>
      <c r="EM287" s="128"/>
      <c r="EN287" s="128"/>
      <c r="EO287" s="128"/>
      <c r="EP287" s="128"/>
      <c r="EQ287" s="128"/>
      <c r="ER287" s="128"/>
      <c r="ES287" s="128"/>
      <c r="ET287" s="128"/>
      <c r="EU287" s="128"/>
      <c r="EV287" s="128"/>
      <c r="EW287" s="128"/>
      <c r="EX287" s="128"/>
      <c r="EY287" s="128"/>
      <c r="EZ287" s="128"/>
      <c r="FA287" s="128"/>
      <c r="FB287" s="128"/>
      <c r="FC287" s="128"/>
      <c r="FD287" s="128"/>
      <c r="FE287" s="128"/>
      <c r="FF287" s="128"/>
      <c r="FG287" s="128"/>
      <c r="FH287" s="128"/>
      <c r="FI287" s="128"/>
      <c r="FJ287" s="128"/>
      <c r="FK287" s="128"/>
      <c r="FL287" s="128"/>
      <c r="FM287" s="128"/>
      <c r="FN287" s="128"/>
      <c r="FO287" s="128"/>
      <c r="FP287" s="128"/>
      <c r="FQ287" s="128"/>
      <c r="FR287" s="128"/>
      <c r="FS287" s="128"/>
      <c r="FT287" s="145"/>
    </row>
    <row r="288" spans="8:176" ht="8.25" customHeight="1" x14ac:dyDescent="0.15">
      <c r="H288" s="155"/>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6"/>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c r="CF288" s="156"/>
      <c r="CG288" s="156"/>
      <c r="CH288" s="156"/>
      <c r="CI288" s="156"/>
      <c r="CJ288" s="156"/>
      <c r="CK288" s="156"/>
      <c r="CL288" s="156"/>
      <c r="CM288" s="156"/>
      <c r="CN288" s="156"/>
      <c r="CO288" s="156"/>
      <c r="CP288" s="156"/>
      <c r="CQ288" s="156"/>
      <c r="CR288" s="156"/>
      <c r="CS288" s="156"/>
      <c r="CT288" s="156"/>
      <c r="CU288" s="156"/>
      <c r="CV288" s="156"/>
      <c r="CW288" s="156"/>
      <c r="CX288" s="156"/>
      <c r="CY288" s="156"/>
      <c r="CZ288" s="156"/>
      <c r="DA288" s="156"/>
      <c r="DB288" s="156"/>
      <c r="DC288" s="156"/>
      <c r="DD288" s="156"/>
      <c r="DE288" s="168"/>
      <c r="DF288" s="169"/>
      <c r="DG288" s="169"/>
      <c r="DH288" s="170"/>
      <c r="DI288" s="225"/>
      <c r="DJ288" s="225"/>
      <c r="DK288" s="225"/>
      <c r="DL288" s="225"/>
      <c r="DM288" s="225"/>
      <c r="DN288" s="225"/>
      <c r="DO288" s="225"/>
      <c r="DP288" s="225"/>
      <c r="DQ288" s="225"/>
      <c r="DR288" s="225"/>
      <c r="DS288" s="225"/>
      <c r="DT288" s="225"/>
      <c r="DU288" s="225"/>
      <c r="DV288" s="225"/>
      <c r="DW288" s="225"/>
      <c r="DX288" s="225"/>
      <c r="DY288" s="225"/>
      <c r="DZ288" s="225"/>
      <c r="EA288" s="225"/>
      <c r="EB288" s="225"/>
      <c r="EC288" s="225"/>
      <c r="ED288" s="225"/>
      <c r="EE288" s="225"/>
      <c r="EF288" s="225"/>
      <c r="EG288" s="626"/>
      <c r="EH288" s="128"/>
      <c r="EI288" s="128"/>
      <c r="EJ288" s="128"/>
      <c r="EK288" s="128"/>
      <c r="EL288" s="128"/>
      <c r="EM288" s="128"/>
      <c r="EN288" s="128"/>
      <c r="EO288" s="128"/>
      <c r="EP288" s="128"/>
      <c r="EQ288" s="128"/>
      <c r="ER288" s="128"/>
      <c r="ES288" s="128"/>
      <c r="ET288" s="128"/>
      <c r="EU288" s="128"/>
      <c r="EV288" s="128"/>
      <c r="EW288" s="128"/>
      <c r="EX288" s="128"/>
      <c r="EY288" s="128"/>
      <c r="EZ288" s="128"/>
      <c r="FA288" s="128"/>
      <c r="FB288" s="128"/>
      <c r="FC288" s="128"/>
      <c r="FD288" s="128"/>
      <c r="FE288" s="128"/>
      <c r="FF288" s="128"/>
      <c r="FG288" s="128"/>
      <c r="FH288" s="128"/>
      <c r="FI288" s="128"/>
      <c r="FJ288" s="128"/>
      <c r="FK288" s="128"/>
      <c r="FL288" s="128"/>
      <c r="FM288" s="128"/>
      <c r="FN288" s="128"/>
      <c r="FO288" s="128"/>
      <c r="FP288" s="128"/>
      <c r="FQ288" s="128"/>
      <c r="FR288" s="128"/>
      <c r="FS288" s="128"/>
      <c r="FT288" s="145"/>
    </row>
    <row r="289" spans="8:176" ht="3.75" customHeight="1" x14ac:dyDescent="0.15">
      <c r="H289" s="155"/>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56"/>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c r="CF289" s="156"/>
      <c r="CG289" s="156"/>
      <c r="CH289" s="156"/>
      <c r="CI289" s="156"/>
      <c r="CJ289" s="156"/>
      <c r="CK289" s="156"/>
      <c r="CL289" s="156"/>
      <c r="CM289" s="156"/>
      <c r="CN289" s="156"/>
      <c r="CO289" s="156"/>
      <c r="CP289" s="156"/>
      <c r="CQ289" s="156"/>
      <c r="CR289" s="156"/>
      <c r="CS289" s="156"/>
      <c r="CT289" s="156"/>
      <c r="CU289" s="156"/>
      <c r="CV289" s="156"/>
      <c r="CW289" s="156"/>
      <c r="CX289" s="156"/>
      <c r="CY289" s="156"/>
      <c r="CZ289" s="156"/>
      <c r="DA289" s="156"/>
      <c r="DB289" s="156"/>
      <c r="DC289" s="156"/>
      <c r="DD289" s="156"/>
      <c r="DE289" s="168"/>
      <c r="DF289" s="169"/>
      <c r="DG289" s="169"/>
      <c r="DH289" s="170"/>
      <c r="DI289" s="38"/>
      <c r="DJ289" s="38"/>
      <c r="DK289" s="38"/>
      <c r="DL289" s="38"/>
      <c r="DM289" s="38"/>
      <c r="DN289" s="38"/>
      <c r="DO289" s="38"/>
      <c r="DP289" s="38"/>
      <c r="DQ289" s="38"/>
      <c r="DR289" s="38"/>
      <c r="DS289" s="38"/>
      <c r="DT289" s="38"/>
      <c r="DU289" s="38"/>
      <c r="DV289" s="38"/>
      <c r="DW289" s="38"/>
      <c r="DX289" s="38"/>
      <c r="DY289" s="38"/>
      <c r="DZ289" s="38"/>
      <c r="EA289" s="38"/>
      <c r="EB289" s="38"/>
      <c r="EC289" s="38"/>
      <c r="ED289" s="38"/>
      <c r="EE289" s="38"/>
      <c r="EF289" s="38"/>
      <c r="EG289" s="56"/>
      <c r="EH289" s="128"/>
      <c r="EI289" s="128"/>
      <c r="EJ289" s="128"/>
      <c r="EK289" s="128"/>
      <c r="EL289" s="128"/>
      <c r="EM289" s="128"/>
      <c r="EN289" s="128"/>
      <c r="EO289" s="128"/>
      <c r="EP289" s="128"/>
      <c r="EQ289" s="128"/>
      <c r="ER289" s="128"/>
      <c r="ES289" s="128"/>
      <c r="ET289" s="128"/>
      <c r="EU289" s="128"/>
      <c r="EV289" s="128"/>
      <c r="EW289" s="128"/>
      <c r="EX289" s="128"/>
      <c r="EY289" s="128"/>
      <c r="EZ289" s="128"/>
      <c r="FA289" s="128"/>
      <c r="FB289" s="128"/>
      <c r="FC289" s="128"/>
      <c r="FD289" s="128"/>
      <c r="FE289" s="128"/>
      <c r="FF289" s="128"/>
      <c r="FG289" s="128"/>
      <c r="FH289" s="128"/>
      <c r="FI289" s="128"/>
      <c r="FJ289" s="128"/>
      <c r="FK289" s="128"/>
      <c r="FL289" s="128"/>
      <c r="FM289" s="128"/>
      <c r="FN289" s="128"/>
      <c r="FO289" s="128"/>
      <c r="FP289" s="128"/>
      <c r="FQ289" s="128"/>
      <c r="FR289" s="128"/>
      <c r="FS289" s="128"/>
      <c r="FT289" s="145"/>
    </row>
    <row r="290" spans="8:176" ht="8.25" customHeight="1" x14ac:dyDescent="0.15">
      <c r="H290" s="155"/>
      <c r="I290" s="156" t="s">
        <v>50</v>
      </c>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6"/>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c r="CF290" s="156"/>
      <c r="CG290" s="156"/>
      <c r="CH290" s="156"/>
      <c r="CI290" s="156"/>
      <c r="CJ290" s="156"/>
      <c r="CK290" s="156"/>
      <c r="CL290" s="156"/>
      <c r="CM290" s="156"/>
      <c r="CN290" s="156"/>
      <c r="CO290" s="156"/>
      <c r="CP290" s="156"/>
      <c r="CQ290" s="156"/>
      <c r="CR290" s="156"/>
      <c r="CS290" s="156"/>
      <c r="CT290" s="156"/>
      <c r="CU290" s="156"/>
      <c r="CV290" s="156"/>
      <c r="CW290" s="156"/>
      <c r="CX290" s="156"/>
      <c r="CY290" s="156"/>
      <c r="CZ290" s="156"/>
      <c r="DA290" s="156"/>
      <c r="DB290" s="156"/>
      <c r="DC290" s="156"/>
      <c r="DD290" s="156"/>
      <c r="DE290" s="168" t="s">
        <v>42</v>
      </c>
      <c r="DF290" s="169"/>
      <c r="DG290" s="169"/>
      <c r="DH290" s="170"/>
      <c r="DI290" s="223" t="str">
        <f>IF(DI86="","",DI86)</f>
        <v/>
      </c>
      <c r="DJ290" s="223"/>
      <c r="DK290" s="223"/>
      <c r="DL290" s="223"/>
      <c r="DM290" s="223"/>
      <c r="DN290" s="223"/>
      <c r="DO290" s="223"/>
      <c r="DP290" s="223"/>
      <c r="DQ290" s="223"/>
      <c r="DR290" s="223"/>
      <c r="DS290" s="223"/>
      <c r="DT290" s="223"/>
      <c r="DU290" s="223"/>
      <c r="DV290" s="223"/>
      <c r="DW290" s="223"/>
      <c r="DX290" s="223"/>
      <c r="DY290" s="223"/>
      <c r="DZ290" s="223"/>
      <c r="EA290" s="223"/>
      <c r="EB290" s="223"/>
      <c r="EC290" s="223"/>
      <c r="ED290" s="223"/>
      <c r="EE290" s="223"/>
      <c r="EF290" s="223"/>
      <c r="EG290" s="628"/>
      <c r="EH290" s="128"/>
      <c r="EI290" s="128"/>
      <c r="EJ290" s="128"/>
      <c r="EK290" s="128"/>
      <c r="EL290" s="128"/>
      <c r="EM290" s="128"/>
      <c r="EN290" s="128"/>
      <c r="EO290" s="128"/>
      <c r="EP290" s="128"/>
      <c r="EQ290" s="128"/>
      <c r="ER290" s="128"/>
      <c r="ES290" s="128"/>
      <c r="ET290" s="128"/>
      <c r="EU290" s="128"/>
      <c r="EV290" s="128"/>
      <c r="EW290" s="128"/>
      <c r="EX290" s="128"/>
      <c r="EY290" s="128"/>
      <c r="EZ290" s="128"/>
      <c r="FA290" s="128"/>
      <c r="FB290" s="128"/>
      <c r="FC290" s="128"/>
      <c r="FD290" s="128"/>
      <c r="FE290" s="128"/>
      <c r="FF290" s="128"/>
      <c r="FG290" s="128"/>
      <c r="FH290" s="128"/>
      <c r="FI290" s="128"/>
      <c r="FJ290" s="128"/>
      <c r="FK290" s="128"/>
      <c r="FL290" s="128"/>
      <c r="FM290" s="128"/>
      <c r="FN290" s="128"/>
      <c r="FO290" s="128"/>
      <c r="FP290" s="128"/>
      <c r="FQ290" s="128"/>
      <c r="FR290" s="128"/>
      <c r="FS290" s="128"/>
      <c r="FT290" s="145"/>
    </row>
    <row r="291" spans="8:176" ht="8.25" customHeight="1" x14ac:dyDescent="0.15">
      <c r="H291" s="155"/>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56"/>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c r="CF291" s="156"/>
      <c r="CG291" s="156"/>
      <c r="CH291" s="156"/>
      <c r="CI291" s="156"/>
      <c r="CJ291" s="156"/>
      <c r="CK291" s="156"/>
      <c r="CL291" s="156"/>
      <c r="CM291" s="156"/>
      <c r="CN291" s="156"/>
      <c r="CO291" s="156"/>
      <c r="CP291" s="156"/>
      <c r="CQ291" s="156"/>
      <c r="CR291" s="156"/>
      <c r="CS291" s="156"/>
      <c r="CT291" s="156"/>
      <c r="CU291" s="156"/>
      <c r="CV291" s="156"/>
      <c r="CW291" s="156"/>
      <c r="CX291" s="156"/>
      <c r="CY291" s="156"/>
      <c r="CZ291" s="156"/>
      <c r="DA291" s="156"/>
      <c r="DB291" s="156"/>
      <c r="DC291" s="156"/>
      <c r="DD291" s="156"/>
      <c r="DE291" s="168"/>
      <c r="DF291" s="169"/>
      <c r="DG291" s="169"/>
      <c r="DH291" s="170"/>
      <c r="DI291" s="225"/>
      <c r="DJ291" s="225"/>
      <c r="DK291" s="225"/>
      <c r="DL291" s="225"/>
      <c r="DM291" s="225"/>
      <c r="DN291" s="225"/>
      <c r="DO291" s="225"/>
      <c r="DP291" s="225"/>
      <c r="DQ291" s="225"/>
      <c r="DR291" s="225"/>
      <c r="DS291" s="225"/>
      <c r="DT291" s="225"/>
      <c r="DU291" s="225"/>
      <c r="DV291" s="225"/>
      <c r="DW291" s="225"/>
      <c r="DX291" s="225"/>
      <c r="DY291" s="225"/>
      <c r="DZ291" s="225"/>
      <c r="EA291" s="225"/>
      <c r="EB291" s="225"/>
      <c r="EC291" s="225"/>
      <c r="ED291" s="225"/>
      <c r="EE291" s="225"/>
      <c r="EF291" s="225"/>
      <c r="EG291" s="626"/>
      <c r="EH291" s="128"/>
      <c r="EI291" s="128"/>
      <c r="EJ291" s="128"/>
      <c r="EK291" s="128"/>
      <c r="EL291" s="128"/>
      <c r="EM291" s="128"/>
      <c r="EN291" s="128"/>
      <c r="EO291" s="128"/>
      <c r="EP291" s="128"/>
      <c r="EQ291" s="128"/>
      <c r="ER291" s="128"/>
      <c r="ES291" s="128"/>
      <c r="ET291" s="128"/>
      <c r="EU291" s="128"/>
      <c r="EV291" s="128"/>
      <c r="EW291" s="128"/>
      <c r="EX291" s="128"/>
      <c r="EY291" s="128"/>
      <c r="EZ291" s="128"/>
      <c r="FA291" s="128"/>
      <c r="FB291" s="128"/>
      <c r="FC291" s="128"/>
      <c r="FD291" s="128"/>
      <c r="FE291" s="128"/>
      <c r="FF291" s="128"/>
      <c r="FG291" s="128"/>
      <c r="FH291" s="128"/>
      <c r="FI291" s="128"/>
      <c r="FJ291" s="128"/>
      <c r="FK291" s="128"/>
      <c r="FL291" s="128"/>
      <c r="FM291" s="128"/>
      <c r="FN291" s="128"/>
      <c r="FO291" s="128"/>
      <c r="FP291" s="128"/>
      <c r="FQ291" s="128"/>
      <c r="FR291" s="128"/>
      <c r="FS291" s="128"/>
      <c r="FT291" s="145"/>
    </row>
    <row r="292" spans="8:176" ht="8.25" customHeight="1" x14ac:dyDescent="0.15">
      <c r="H292" s="155"/>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56"/>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c r="CF292" s="156"/>
      <c r="CG292" s="156"/>
      <c r="CH292" s="156"/>
      <c r="CI292" s="156"/>
      <c r="CJ292" s="156"/>
      <c r="CK292" s="156"/>
      <c r="CL292" s="156"/>
      <c r="CM292" s="156"/>
      <c r="CN292" s="156"/>
      <c r="CO292" s="156"/>
      <c r="CP292" s="156"/>
      <c r="CQ292" s="156"/>
      <c r="CR292" s="156"/>
      <c r="CS292" s="156"/>
      <c r="CT292" s="156"/>
      <c r="CU292" s="156"/>
      <c r="CV292" s="156"/>
      <c r="CW292" s="156"/>
      <c r="CX292" s="156"/>
      <c r="CY292" s="156"/>
      <c r="CZ292" s="156"/>
      <c r="DA292" s="156"/>
      <c r="DB292" s="156"/>
      <c r="DC292" s="156"/>
      <c r="DD292" s="156"/>
      <c r="DE292" s="168"/>
      <c r="DF292" s="169"/>
      <c r="DG292" s="169"/>
      <c r="DH292" s="170"/>
      <c r="DI292" s="225"/>
      <c r="DJ292" s="225"/>
      <c r="DK292" s="225"/>
      <c r="DL292" s="225"/>
      <c r="DM292" s="225"/>
      <c r="DN292" s="225"/>
      <c r="DO292" s="225"/>
      <c r="DP292" s="225"/>
      <c r="DQ292" s="225"/>
      <c r="DR292" s="225"/>
      <c r="DS292" s="225"/>
      <c r="DT292" s="225"/>
      <c r="DU292" s="225"/>
      <c r="DV292" s="225"/>
      <c r="DW292" s="225"/>
      <c r="DX292" s="225"/>
      <c r="DY292" s="225"/>
      <c r="DZ292" s="225"/>
      <c r="EA292" s="225"/>
      <c r="EB292" s="225"/>
      <c r="EC292" s="225"/>
      <c r="ED292" s="225"/>
      <c r="EE292" s="225"/>
      <c r="EF292" s="225"/>
      <c r="EG292" s="626"/>
      <c r="EH292" s="128"/>
      <c r="EI292" s="128"/>
      <c r="EJ292" s="128"/>
      <c r="EK292" s="128"/>
      <c r="EL292" s="128"/>
      <c r="EM292" s="128"/>
      <c r="EN292" s="128"/>
      <c r="EO292" s="128"/>
      <c r="EP292" s="128"/>
      <c r="EQ292" s="128"/>
      <c r="ER292" s="128"/>
      <c r="ES292" s="128"/>
      <c r="ET292" s="128"/>
      <c r="EU292" s="128"/>
      <c r="EV292" s="128"/>
      <c r="EW292" s="128"/>
      <c r="EX292" s="128"/>
      <c r="EY292" s="128"/>
      <c r="EZ292" s="128"/>
      <c r="FA292" s="128"/>
      <c r="FB292" s="128"/>
      <c r="FC292" s="128"/>
      <c r="FD292" s="128"/>
      <c r="FE292" s="128"/>
      <c r="FF292" s="128"/>
      <c r="FG292" s="128"/>
      <c r="FH292" s="128"/>
      <c r="FI292" s="128"/>
      <c r="FJ292" s="128"/>
      <c r="FK292" s="128"/>
      <c r="FL292" s="128"/>
      <c r="FM292" s="128"/>
      <c r="FN292" s="128"/>
      <c r="FO292" s="128"/>
      <c r="FP292" s="128"/>
      <c r="FQ292" s="128"/>
      <c r="FR292" s="128"/>
      <c r="FS292" s="128"/>
      <c r="FT292" s="145"/>
    </row>
    <row r="293" spans="8:176" ht="3.75" customHeight="1" x14ac:dyDescent="0.15">
      <c r="H293" s="155"/>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56"/>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c r="CF293" s="156"/>
      <c r="CG293" s="156"/>
      <c r="CH293" s="156"/>
      <c r="CI293" s="156"/>
      <c r="CJ293" s="156"/>
      <c r="CK293" s="156"/>
      <c r="CL293" s="156"/>
      <c r="CM293" s="156"/>
      <c r="CN293" s="156"/>
      <c r="CO293" s="156"/>
      <c r="CP293" s="156"/>
      <c r="CQ293" s="156"/>
      <c r="CR293" s="156"/>
      <c r="CS293" s="156"/>
      <c r="CT293" s="156"/>
      <c r="CU293" s="156"/>
      <c r="CV293" s="156"/>
      <c r="CW293" s="156"/>
      <c r="CX293" s="156"/>
      <c r="CY293" s="156"/>
      <c r="CZ293" s="156"/>
      <c r="DA293" s="156"/>
      <c r="DB293" s="156"/>
      <c r="DC293" s="156"/>
      <c r="DD293" s="156"/>
      <c r="DE293" s="168"/>
      <c r="DF293" s="169"/>
      <c r="DG293" s="169"/>
      <c r="DH293" s="170"/>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56"/>
      <c r="EH293" s="128"/>
      <c r="EI293" s="128"/>
      <c r="EJ293" s="128"/>
      <c r="EK293" s="128"/>
      <c r="EL293" s="128"/>
      <c r="EM293" s="128"/>
      <c r="EN293" s="128"/>
      <c r="EO293" s="128"/>
      <c r="EP293" s="128"/>
      <c r="EQ293" s="128"/>
      <c r="ER293" s="128"/>
      <c r="ES293" s="128"/>
      <c r="ET293" s="128"/>
      <c r="EU293" s="128"/>
      <c r="EV293" s="128"/>
      <c r="EW293" s="128"/>
      <c r="EX293" s="128"/>
      <c r="EY293" s="128"/>
      <c r="EZ293" s="128"/>
      <c r="FA293" s="128"/>
      <c r="FB293" s="128"/>
      <c r="FC293" s="128"/>
      <c r="FD293" s="128"/>
      <c r="FE293" s="128"/>
      <c r="FF293" s="128"/>
      <c r="FG293" s="128"/>
      <c r="FH293" s="128"/>
      <c r="FI293" s="128"/>
      <c r="FJ293" s="128"/>
      <c r="FK293" s="128"/>
      <c r="FL293" s="128"/>
      <c r="FM293" s="128"/>
      <c r="FN293" s="128"/>
      <c r="FO293" s="128"/>
      <c r="FP293" s="128"/>
      <c r="FQ293" s="128"/>
      <c r="FR293" s="128"/>
      <c r="FS293" s="128"/>
      <c r="FT293" s="145"/>
    </row>
    <row r="294" spans="8:176" ht="12.75" customHeight="1" x14ac:dyDescent="0.15">
      <c r="H294" s="155"/>
      <c r="I294" s="171" t="s">
        <v>51</v>
      </c>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c r="AS294" s="171"/>
      <c r="AT294" s="171"/>
      <c r="AU294" s="171"/>
      <c r="AV294" s="171"/>
      <c r="AW294" s="171"/>
      <c r="AX294" s="171"/>
      <c r="AY294" s="171"/>
      <c r="AZ294" s="171"/>
      <c r="BA294" s="171"/>
      <c r="BB294" s="171"/>
      <c r="BC294" s="171"/>
      <c r="BD294" s="171"/>
      <c r="BE294" s="171"/>
      <c r="BF294" s="171"/>
      <c r="BG294" s="171"/>
      <c r="BH294" s="171"/>
      <c r="BI294" s="171"/>
      <c r="BJ294" s="171"/>
      <c r="BK294" s="171"/>
      <c r="BL294" s="171"/>
      <c r="BM294" s="171"/>
      <c r="BN294" s="171"/>
      <c r="BO294" s="171"/>
      <c r="BP294" s="171"/>
      <c r="BQ294" s="171"/>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c r="DA294" s="171"/>
      <c r="DB294" s="171"/>
      <c r="DC294" s="171"/>
      <c r="DD294" s="171"/>
      <c r="DE294" s="168" t="s">
        <v>43</v>
      </c>
      <c r="DF294" s="169"/>
      <c r="DG294" s="169"/>
      <c r="DH294" s="170"/>
      <c r="DI294" s="150">
        <f>IF(DI90="","",DI90)</f>
        <v>0</v>
      </c>
      <c r="DJ294" s="150"/>
      <c r="DK294" s="150"/>
      <c r="DL294" s="150"/>
      <c r="DM294" s="150"/>
      <c r="DN294" s="150"/>
      <c r="DO294" s="150"/>
      <c r="DP294" s="150"/>
      <c r="DQ294" s="150"/>
      <c r="DR294" s="150"/>
      <c r="DS294" s="150"/>
      <c r="DT294" s="150"/>
      <c r="DU294" s="150"/>
      <c r="DV294" s="150"/>
      <c r="DW294" s="150"/>
      <c r="DX294" s="150"/>
      <c r="DY294" s="150"/>
      <c r="DZ294" s="150"/>
      <c r="EA294" s="150"/>
      <c r="EB294" s="150"/>
      <c r="EC294" s="150"/>
      <c r="ED294" s="150"/>
      <c r="EE294" s="150"/>
      <c r="EF294" s="150"/>
      <c r="EG294" s="150"/>
      <c r="EH294" s="713">
        <f>EH95</f>
        <v>6</v>
      </c>
      <c r="EI294" s="714"/>
      <c r="EJ294" s="714"/>
      <c r="EK294" s="714"/>
      <c r="EL294" s="714"/>
      <c r="EM294" s="714"/>
      <c r="EN294" s="714"/>
      <c r="EO294" s="714"/>
      <c r="EP294" s="714"/>
      <c r="EQ294" s="714"/>
      <c r="ER294" s="714"/>
      <c r="ES294" s="714"/>
      <c r="ET294" s="714"/>
      <c r="EU294" s="715"/>
      <c r="EV294" s="125" t="s">
        <v>4</v>
      </c>
      <c r="EW294" s="40"/>
      <c r="EX294" s="40"/>
      <c r="EY294" s="40"/>
      <c r="EZ294" s="40"/>
      <c r="FA294" s="40"/>
      <c r="FB294" s="40" t="s">
        <v>5</v>
      </c>
      <c r="FC294" s="40"/>
      <c r="FD294" s="40"/>
      <c r="FE294" s="40"/>
      <c r="FF294" s="40"/>
      <c r="FG294" s="40"/>
      <c r="FH294" s="40" t="s">
        <v>6</v>
      </c>
      <c r="FI294" s="40"/>
      <c r="FJ294" s="40"/>
      <c r="FK294" s="40"/>
      <c r="FL294" s="40"/>
      <c r="FM294" s="40"/>
      <c r="FN294" s="40" t="s">
        <v>7</v>
      </c>
      <c r="FO294" s="40"/>
      <c r="FP294" s="40"/>
      <c r="FQ294" s="40"/>
      <c r="FR294" s="40"/>
      <c r="FS294" s="40"/>
      <c r="FT294" s="41"/>
    </row>
    <row r="295" spans="8:176" ht="8.25" customHeight="1" x14ac:dyDescent="0.15">
      <c r="H295" s="155"/>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171"/>
      <c r="AJ295" s="171"/>
      <c r="AK295" s="171"/>
      <c r="AL295" s="171"/>
      <c r="AM295" s="171"/>
      <c r="AN295" s="171"/>
      <c r="AO295" s="171"/>
      <c r="AP295" s="171"/>
      <c r="AQ295" s="171"/>
      <c r="AR295" s="171"/>
      <c r="AS295" s="171"/>
      <c r="AT295" s="171"/>
      <c r="AU295" s="171"/>
      <c r="AV295" s="171"/>
      <c r="AW295" s="171"/>
      <c r="AX295" s="171"/>
      <c r="AY295" s="171"/>
      <c r="AZ295" s="171"/>
      <c r="BA295" s="171"/>
      <c r="BB295" s="171"/>
      <c r="BC295" s="171"/>
      <c r="BD295" s="171"/>
      <c r="BE295" s="171"/>
      <c r="BF295" s="171"/>
      <c r="BG295" s="171"/>
      <c r="BH295" s="171"/>
      <c r="BI295" s="171"/>
      <c r="BJ295" s="171"/>
      <c r="BK295" s="171"/>
      <c r="BL295" s="171"/>
      <c r="BM295" s="171"/>
      <c r="BN295" s="171"/>
      <c r="BO295" s="171"/>
      <c r="BP295" s="171"/>
      <c r="BQ295" s="171"/>
      <c r="BR295" s="171"/>
      <c r="BS295" s="171"/>
      <c r="BT295" s="171"/>
      <c r="BU295" s="171"/>
      <c r="BV295" s="171"/>
      <c r="BW295" s="171"/>
      <c r="BX295" s="171"/>
      <c r="BY295" s="171"/>
      <c r="BZ295" s="171"/>
      <c r="CA295" s="171"/>
      <c r="CB295" s="171"/>
      <c r="CC295" s="171"/>
      <c r="CD295" s="171"/>
      <c r="CE295" s="171"/>
      <c r="CF295" s="171"/>
      <c r="CG295" s="171"/>
      <c r="CH295" s="171"/>
      <c r="CI295" s="171"/>
      <c r="CJ295" s="171"/>
      <c r="CK295" s="171"/>
      <c r="CL295" s="171"/>
      <c r="CM295" s="171"/>
      <c r="CN295" s="171"/>
      <c r="CO295" s="171"/>
      <c r="CP295" s="171"/>
      <c r="CQ295" s="171"/>
      <c r="CR295" s="171"/>
      <c r="CS295" s="171"/>
      <c r="CT295" s="171"/>
      <c r="CU295" s="171"/>
      <c r="CV295" s="171"/>
      <c r="CW295" s="171"/>
      <c r="CX295" s="171"/>
      <c r="CY295" s="171"/>
      <c r="CZ295" s="171"/>
      <c r="DA295" s="171"/>
      <c r="DB295" s="171"/>
      <c r="DC295" s="171"/>
      <c r="DD295" s="171"/>
      <c r="DE295" s="168"/>
      <c r="DF295" s="169"/>
      <c r="DG295" s="169"/>
      <c r="DH295" s="170"/>
      <c r="DI295" s="151"/>
      <c r="DJ295" s="151"/>
      <c r="DK295" s="151"/>
      <c r="DL295" s="151"/>
      <c r="DM295" s="151"/>
      <c r="DN295" s="151"/>
      <c r="DO295" s="151"/>
      <c r="DP295" s="151"/>
      <c r="DQ295" s="151"/>
      <c r="DR295" s="151"/>
      <c r="DS295" s="151"/>
      <c r="DT295" s="151"/>
      <c r="DU295" s="151"/>
      <c r="DV295" s="151"/>
      <c r="DW295" s="151"/>
      <c r="DX295" s="151"/>
      <c r="DY295" s="151"/>
      <c r="DZ295" s="151"/>
      <c r="EA295" s="151"/>
      <c r="EB295" s="151"/>
      <c r="EC295" s="151"/>
      <c r="ED295" s="151"/>
      <c r="EE295" s="151"/>
      <c r="EF295" s="151"/>
      <c r="EG295" s="151"/>
      <c r="EH295" s="716"/>
      <c r="EI295" s="717"/>
      <c r="EJ295" s="717"/>
      <c r="EK295" s="717"/>
      <c r="EL295" s="717"/>
      <c r="EM295" s="717"/>
      <c r="EN295" s="717"/>
      <c r="EO295" s="717"/>
      <c r="EP295" s="717"/>
      <c r="EQ295" s="717"/>
      <c r="ER295" s="717"/>
      <c r="ES295" s="717"/>
      <c r="ET295" s="717"/>
      <c r="EU295" s="718"/>
      <c r="EV295" s="147">
        <f>IF(EV91="","",EV91)</f>
        <v>0</v>
      </c>
      <c r="EW295" s="148"/>
      <c r="EX295" s="148"/>
      <c r="EY295" s="148"/>
      <c r="EZ295" s="148"/>
      <c r="FA295" s="148"/>
      <c r="FB295" s="148"/>
      <c r="FC295" s="148"/>
      <c r="FD295" s="148"/>
      <c r="FE295" s="148"/>
      <c r="FF295" s="148"/>
      <c r="FG295" s="148"/>
      <c r="FH295" s="148"/>
      <c r="FI295" s="148"/>
      <c r="FJ295" s="148"/>
      <c r="FK295" s="148"/>
      <c r="FL295" s="148"/>
      <c r="FM295" s="148"/>
      <c r="FN295" s="148"/>
      <c r="FO295" s="148"/>
      <c r="FP295" s="148"/>
      <c r="FQ295" s="148"/>
      <c r="FR295" s="148"/>
      <c r="FS295" s="148"/>
      <c r="FT295" s="149"/>
    </row>
    <row r="296" spans="8:176" ht="8.25" customHeight="1" x14ac:dyDescent="0.15">
      <c r="H296" s="155"/>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c r="BB296" s="171"/>
      <c r="BC296" s="171"/>
      <c r="BD296" s="171"/>
      <c r="BE296" s="171"/>
      <c r="BF296" s="171"/>
      <c r="BG296" s="171"/>
      <c r="BH296" s="171"/>
      <c r="BI296" s="171"/>
      <c r="BJ296" s="171"/>
      <c r="BK296" s="171"/>
      <c r="BL296" s="171"/>
      <c r="BM296" s="171"/>
      <c r="BN296" s="171"/>
      <c r="BO296" s="171"/>
      <c r="BP296" s="171"/>
      <c r="BQ296" s="171"/>
      <c r="BR296" s="171"/>
      <c r="BS296" s="171"/>
      <c r="BT296" s="171"/>
      <c r="BU296" s="171"/>
      <c r="BV296" s="171"/>
      <c r="BW296" s="171"/>
      <c r="BX296" s="171"/>
      <c r="BY296" s="171"/>
      <c r="BZ296" s="171"/>
      <c r="CA296" s="171"/>
      <c r="CB296" s="171"/>
      <c r="CC296" s="171"/>
      <c r="CD296" s="171"/>
      <c r="CE296" s="171"/>
      <c r="CF296" s="171"/>
      <c r="CG296" s="171"/>
      <c r="CH296" s="171"/>
      <c r="CI296" s="171"/>
      <c r="CJ296" s="171"/>
      <c r="CK296" s="171"/>
      <c r="CL296" s="171"/>
      <c r="CM296" s="171"/>
      <c r="CN296" s="171"/>
      <c r="CO296" s="171"/>
      <c r="CP296" s="171"/>
      <c r="CQ296" s="171"/>
      <c r="CR296" s="171"/>
      <c r="CS296" s="171"/>
      <c r="CT296" s="171"/>
      <c r="CU296" s="171"/>
      <c r="CV296" s="171"/>
      <c r="CW296" s="171"/>
      <c r="CX296" s="171"/>
      <c r="CY296" s="171"/>
      <c r="CZ296" s="171"/>
      <c r="DA296" s="171"/>
      <c r="DB296" s="171"/>
      <c r="DC296" s="171"/>
      <c r="DD296" s="171"/>
      <c r="DE296" s="168"/>
      <c r="DF296" s="169"/>
      <c r="DG296" s="169"/>
      <c r="DH296" s="170"/>
      <c r="DI296" s="151"/>
      <c r="DJ296" s="151"/>
      <c r="DK296" s="151"/>
      <c r="DL296" s="151"/>
      <c r="DM296" s="151"/>
      <c r="DN296" s="151"/>
      <c r="DO296" s="151"/>
      <c r="DP296" s="151"/>
      <c r="DQ296" s="151"/>
      <c r="DR296" s="151"/>
      <c r="DS296" s="151"/>
      <c r="DT296" s="151"/>
      <c r="DU296" s="151"/>
      <c r="DV296" s="151"/>
      <c r="DW296" s="151"/>
      <c r="DX296" s="151"/>
      <c r="DY296" s="151"/>
      <c r="DZ296" s="151"/>
      <c r="EA296" s="151"/>
      <c r="EB296" s="151"/>
      <c r="EC296" s="151"/>
      <c r="ED296" s="151"/>
      <c r="EE296" s="151"/>
      <c r="EF296" s="151"/>
      <c r="EG296" s="151"/>
      <c r="EH296" s="716"/>
      <c r="EI296" s="717"/>
      <c r="EJ296" s="717"/>
      <c r="EK296" s="717"/>
      <c r="EL296" s="717"/>
      <c r="EM296" s="717"/>
      <c r="EN296" s="717"/>
      <c r="EO296" s="717"/>
      <c r="EP296" s="717"/>
      <c r="EQ296" s="717"/>
      <c r="ER296" s="717"/>
      <c r="ES296" s="717"/>
      <c r="ET296" s="717"/>
      <c r="EU296" s="718"/>
      <c r="EV296" s="147"/>
      <c r="EW296" s="148"/>
      <c r="EX296" s="148"/>
      <c r="EY296" s="148"/>
      <c r="EZ296" s="148"/>
      <c r="FA296" s="148"/>
      <c r="FB296" s="148"/>
      <c r="FC296" s="148"/>
      <c r="FD296" s="148"/>
      <c r="FE296" s="148"/>
      <c r="FF296" s="148"/>
      <c r="FG296" s="148"/>
      <c r="FH296" s="148"/>
      <c r="FI296" s="148"/>
      <c r="FJ296" s="148"/>
      <c r="FK296" s="148"/>
      <c r="FL296" s="148"/>
      <c r="FM296" s="148"/>
      <c r="FN296" s="148"/>
      <c r="FO296" s="148"/>
      <c r="FP296" s="148"/>
      <c r="FQ296" s="148"/>
      <c r="FR296" s="148"/>
      <c r="FS296" s="148"/>
      <c r="FT296" s="149"/>
    </row>
    <row r="297" spans="8:176" ht="8.25" customHeight="1" x14ac:dyDescent="0.15">
      <c r="H297" s="155"/>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171"/>
      <c r="AJ297" s="171"/>
      <c r="AK297" s="171"/>
      <c r="AL297" s="171"/>
      <c r="AM297" s="171"/>
      <c r="AN297" s="171"/>
      <c r="AO297" s="171"/>
      <c r="AP297" s="171"/>
      <c r="AQ297" s="171"/>
      <c r="AR297" s="171"/>
      <c r="AS297" s="171"/>
      <c r="AT297" s="171"/>
      <c r="AU297" s="171"/>
      <c r="AV297" s="171"/>
      <c r="AW297" s="171"/>
      <c r="AX297" s="171"/>
      <c r="AY297" s="171"/>
      <c r="AZ297" s="171"/>
      <c r="BA297" s="171"/>
      <c r="BB297" s="171"/>
      <c r="BC297" s="171"/>
      <c r="BD297" s="171"/>
      <c r="BE297" s="171"/>
      <c r="BF297" s="171"/>
      <c r="BG297" s="171"/>
      <c r="BH297" s="171"/>
      <c r="BI297" s="171"/>
      <c r="BJ297" s="171"/>
      <c r="BK297" s="171"/>
      <c r="BL297" s="171"/>
      <c r="BM297" s="171"/>
      <c r="BN297" s="171"/>
      <c r="BO297" s="171"/>
      <c r="BP297" s="171"/>
      <c r="BQ297" s="171"/>
      <c r="BR297" s="171"/>
      <c r="BS297" s="171"/>
      <c r="BT297" s="171"/>
      <c r="BU297" s="171"/>
      <c r="BV297" s="171"/>
      <c r="BW297" s="171"/>
      <c r="BX297" s="171"/>
      <c r="BY297" s="171"/>
      <c r="BZ297" s="171"/>
      <c r="CA297" s="171"/>
      <c r="CB297" s="171"/>
      <c r="CC297" s="171"/>
      <c r="CD297" s="171"/>
      <c r="CE297" s="171"/>
      <c r="CF297" s="171"/>
      <c r="CG297" s="171"/>
      <c r="CH297" s="171"/>
      <c r="CI297" s="171"/>
      <c r="CJ297" s="171"/>
      <c r="CK297" s="171"/>
      <c r="CL297" s="171"/>
      <c r="CM297" s="171"/>
      <c r="CN297" s="171"/>
      <c r="CO297" s="171"/>
      <c r="CP297" s="171"/>
      <c r="CQ297" s="171"/>
      <c r="CR297" s="171"/>
      <c r="CS297" s="171"/>
      <c r="CT297" s="171"/>
      <c r="CU297" s="171"/>
      <c r="CV297" s="171"/>
      <c r="CW297" s="171"/>
      <c r="CX297" s="171"/>
      <c r="CY297" s="171"/>
      <c r="CZ297" s="171"/>
      <c r="DA297" s="171"/>
      <c r="DB297" s="171"/>
      <c r="DC297" s="171"/>
      <c r="DD297" s="171"/>
      <c r="DE297" s="168"/>
      <c r="DF297" s="169"/>
      <c r="DG297" s="169"/>
      <c r="DH297" s="170"/>
      <c r="DI297" s="151"/>
      <c r="DJ297" s="151"/>
      <c r="DK297" s="151"/>
      <c r="DL297" s="151"/>
      <c r="DM297" s="151"/>
      <c r="DN297" s="151"/>
      <c r="DO297" s="151"/>
      <c r="DP297" s="151"/>
      <c r="DQ297" s="151"/>
      <c r="DR297" s="151"/>
      <c r="DS297" s="151"/>
      <c r="DT297" s="151"/>
      <c r="DU297" s="151"/>
      <c r="DV297" s="151"/>
      <c r="DW297" s="151"/>
      <c r="DX297" s="151"/>
      <c r="DY297" s="151"/>
      <c r="DZ297" s="151"/>
      <c r="EA297" s="151"/>
      <c r="EB297" s="151"/>
      <c r="EC297" s="151"/>
      <c r="ED297" s="151"/>
      <c r="EE297" s="151"/>
      <c r="EF297" s="151"/>
      <c r="EG297" s="151"/>
      <c r="EH297" s="716"/>
      <c r="EI297" s="717"/>
      <c r="EJ297" s="717"/>
      <c r="EK297" s="717"/>
      <c r="EL297" s="717"/>
      <c r="EM297" s="717"/>
      <c r="EN297" s="717"/>
      <c r="EO297" s="717"/>
      <c r="EP297" s="717"/>
      <c r="EQ297" s="717"/>
      <c r="ER297" s="717"/>
      <c r="ES297" s="717"/>
      <c r="ET297" s="717"/>
      <c r="EU297" s="718"/>
      <c r="EV297" s="147"/>
      <c r="EW297" s="148"/>
      <c r="EX297" s="148"/>
      <c r="EY297" s="148"/>
      <c r="EZ297" s="148"/>
      <c r="FA297" s="148"/>
      <c r="FB297" s="148"/>
      <c r="FC297" s="148"/>
      <c r="FD297" s="148"/>
      <c r="FE297" s="148"/>
      <c r="FF297" s="148"/>
      <c r="FG297" s="148"/>
      <c r="FH297" s="148"/>
      <c r="FI297" s="148"/>
      <c r="FJ297" s="148"/>
      <c r="FK297" s="148"/>
      <c r="FL297" s="148"/>
      <c r="FM297" s="148"/>
      <c r="FN297" s="148"/>
      <c r="FO297" s="148"/>
      <c r="FP297" s="148"/>
      <c r="FQ297" s="148"/>
      <c r="FR297" s="148"/>
      <c r="FS297" s="148"/>
      <c r="FT297" s="149"/>
    </row>
    <row r="298" spans="8:176" ht="4.5" customHeight="1" x14ac:dyDescent="0.15">
      <c r="H298" s="155"/>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171"/>
      <c r="AJ298" s="171"/>
      <c r="AK298" s="171"/>
      <c r="AL298" s="171"/>
      <c r="AM298" s="171"/>
      <c r="AN298" s="171"/>
      <c r="AO298" s="171"/>
      <c r="AP298" s="171"/>
      <c r="AQ298" s="171"/>
      <c r="AR298" s="171"/>
      <c r="AS298" s="171"/>
      <c r="AT298" s="171"/>
      <c r="AU298" s="171"/>
      <c r="AV298" s="171"/>
      <c r="AW298" s="171"/>
      <c r="AX298" s="171"/>
      <c r="AY298" s="171"/>
      <c r="AZ298" s="171"/>
      <c r="BA298" s="171"/>
      <c r="BB298" s="171"/>
      <c r="BC298" s="171"/>
      <c r="BD298" s="171"/>
      <c r="BE298" s="171"/>
      <c r="BF298" s="171"/>
      <c r="BG298" s="171"/>
      <c r="BH298" s="171"/>
      <c r="BI298" s="171"/>
      <c r="BJ298" s="171"/>
      <c r="BK298" s="171"/>
      <c r="BL298" s="171"/>
      <c r="BM298" s="171"/>
      <c r="BN298" s="171"/>
      <c r="BO298" s="171"/>
      <c r="BP298" s="171"/>
      <c r="BQ298" s="171"/>
      <c r="BR298" s="171"/>
      <c r="BS298" s="171"/>
      <c r="BT298" s="171"/>
      <c r="BU298" s="171"/>
      <c r="BV298" s="171"/>
      <c r="BW298" s="171"/>
      <c r="BX298" s="171"/>
      <c r="BY298" s="171"/>
      <c r="BZ298" s="171"/>
      <c r="CA298" s="171"/>
      <c r="CB298" s="171"/>
      <c r="CC298" s="171"/>
      <c r="CD298" s="171"/>
      <c r="CE298" s="171"/>
      <c r="CF298" s="171"/>
      <c r="CG298" s="171"/>
      <c r="CH298" s="171"/>
      <c r="CI298" s="171"/>
      <c r="CJ298" s="171"/>
      <c r="CK298" s="171"/>
      <c r="CL298" s="171"/>
      <c r="CM298" s="171"/>
      <c r="CN298" s="171"/>
      <c r="CO298" s="171"/>
      <c r="CP298" s="171"/>
      <c r="CQ298" s="171"/>
      <c r="CR298" s="171"/>
      <c r="CS298" s="171"/>
      <c r="CT298" s="171"/>
      <c r="CU298" s="171"/>
      <c r="CV298" s="171"/>
      <c r="CW298" s="171"/>
      <c r="CX298" s="171"/>
      <c r="CY298" s="171"/>
      <c r="CZ298" s="171"/>
      <c r="DA298" s="171"/>
      <c r="DB298" s="171"/>
      <c r="DC298" s="171"/>
      <c r="DD298" s="171"/>
      <c r="DE298" s="168"/>
      <c r="DF298" s="169"/>
      <c r="DG298" s="169"/>
      <c r="DH298" s="170"/>
      <c r="DI298" s="38"/>
      <c r="DJ298" s="38"/>
      <c r="DK298" s="38"/>
      <c r="DL298" s="38"/>
      <c r="DM298" s="38"/>
      <c r="DN298" s="38"/>
      <c r="DO298" s="38"/>
      <c r="DP298" s="38"/>
      <c r="DQ298" s="38"/>
      <c r="DR298" s="38"/>
      <c r="DS298" s="38"/>
      <c r="DT298" s="38"/>
      <c r="DU298" s="38"/>
      <c r="DV298" s="38"/>
      <c r="DW298" s="38"/>
      <c r="DX298" s="38"/>
      <c r="DY298" s="38"/>
      <c r="DZ298" s="38"/>
      <c r="EA298" s="38"/>
      <c r="EB298" s="38"/>
      <c r="EC298" s="38"/>
      <c r="ED298" s="38"/>
      <c r="EE298" s="38"/>
      <c r="EF298" s="38"/>
      <c r="EG298" s="38"/>
      <c r="EH298" s="719"/>
      <c r="EI298" s="720"/>
      <c r="EJ298" s="720"/>
      <c r="EK298" s="720"/>
      <c r="EL298" s="720"/>
      <c r="EM298" s="720"/>
      <c r="EN298" s="720"/>
      <c r="EO298" s="720"/>
      <c r="EP298" s="720"/>
      <c r="EQ298" s="720"/>
      <c r="ER298" s="720"/>
      <c r="ES298" s="720"/>
      <c r="ET298" s="720"/>
      <c r="EU298" s="721"/>
      <c r="EV298" s="146"/>
      <c r="EW298" s="146"/>
      <c r="EX298" s="146"/>
      <c r="EY298" s="146"/>
      <c r="EZ298" s="146"/>
      <c r="FA298" s="146"/>
      <c r="FB298" s="146"/>
      <c r="FC298" s="146"/>
      <c r="FD298" s="146"/>
      <c r="FE298" s="146"/>
      <c r="FF298" s="146"/>
      <c r="FG298" s="146"/>
      <c r="FH298" s="146"/>
      <c r="FI298" s="146"/>
      <c r="FJ298" s="146"/>
      <c r="FK298" s="146"/>
      <c r="FL298" s="146"/>
      <c r="FM298" s="146"/>
      <c r="FN298" s="146"/>
      <c r="FO298" s="146"/>
      <c r="FP298" s="146"/>
      <c r="FQ298" s="146"/>
      <c r="FR298" s="146"/>
      <c r="FS298" s="146"/>
      <c r="FT298" s="219"/>
    </row>
    <row r="299" spans="8:176" ht="8.25" customHeight="1" x14ac:dyDescent="0.15">
      <c r="H299" s="155"/>
      <c r="I299" s="161" t="s">
        <v>62</v>
      </c>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1"/>
      <c r="BG299" s="161"/>
      <c r="BH299" s="161"/>
      <c r="BI299" s="161"/>
      <c r="BJ299" s="161"/>
      <c r="BK299" s="161"/>
      <c r="BL299" s="161"/>
      <c r="BM299" s="161"/>
      <c r="BN299" s="161"/>
      <c r="BO299" s="161"/>
      <c r="BP299" s="161"/>
      <c r="BQ299" s="161"/>
      <c r="BR299" s="161"/>
      <c r="BS299" s="161"/>
      <c r="BT299" s="161"/>
      <c r="BU299" s="161"/>
      <c r="BV299" s="161"/>
      <c r="BW299" s="161"/>
      <c r="BX299" s="161"/>
      <c r="BY299" s="161"/>
      <c r="BZ299" s="161"/>
      <c r="CA299" s="161"/>
      <c r="CB299" s="161"/>
      <c r="CC299" s="161"/>
      <c r="CD299" s="161"/>
      <c r="CE299" s="161"/>
      <c r="CF299" s="161"/>
      <c r="CG299" s="161"/>
      <c r="CH299" s="161"/>
      <c r="CI299" s="161"/>
      <c r="CJ299" s="161"/>
      <c r="CK299" s="161"/>
      <c r="CL299" s="161"/>
      <c r="CM299" s="161"/>
      <c r="CN299" s="161"/>
      <c r="CO299" s="161"/>
      <c r="CP299" s="160" t="s">
        <v>34</v>
      </c>
      <c r="CQ299" s="160"/>
      <c r="CR299" s="160"/>
      <c r="CS299" s="173" t="s">
        <v>13</v>
      </c>
      <c r="CT299" s="173"/>
      <c r="CU299" s="173"/>
      <c r="CV299" s="156" t="s">
        <v>14</v>
      </c>
      <c r="CW299" s="156"/>
      <c r="CX299" s="156"/>
      <c r="CY299" s="172">
        <v>22</v>
      </c>
      <c r="CZ299" s="172"/>
      <c r="DA299" s="172"/>
      <c r="DB299" s="160" t="s">
        <v>22</v>
      </c>
      <c r="DC299" s="160"/>
      <c r="DD299" s="160"/>
      <c r="DE299" s="168" t="s">
        <v>15</v>
      </c>
      <c r="DF299" s="169"/>
      <c r="DG299" s="169"/>
      <c r="DH299" s="170"/>
      <c r="DI299" s="150">
        <f>IF(DI95="","",DI95)</f>
        <v>0</v>
      </c>
      <c r="DJ299" s="150"/>
      <c r="DK299" s="150"/>
      <c r="DL299" s="150"/>
      <c r="DM299" s="150"/>
      <c r="DN299" s="150"/>
      <c r="DO299" s="150"/>
      <c r="DP299" s="150"/>
      <c r="DQ299" s="150"/>
      <c r="DR299" s="150"/>
      <c r="DS299" s="150"/>
      <c r="DT299" s="150"/>
      <c r="DU299" s="150"/>
      <c r="DV299" s="150"/>
      <c r="DW299" s="150"/>
      <c r="DX299" s="150"/>
      <c r="DY299" s="150"/>
      <c r="DZ299" s="150"/>
      <c r="EA299" s="150"/>
      <c r="EB299" s="150"/>
      <c r="EC299" s="150"/>
      <c r="ED299" s="150"/>
      <c r="EE299" s="150"/>
      <c r="EF299" s="150"/>
      <c r="EG299" s="150"/>
      <c r="EH299" s="713">
        <f>EH294</f>
        <v>6</v>
      </c>
      <c r="EI299" s="714"/>
      <c r="EJ299" s="714"/>
      <c r="EK299" s="714"/>
      <c r="EL299" s="714"/>
      <c r="EM299" s="714"/>
      <c r="EN299" s="714"/>
      <c r="EO299" s="714"/>
      <c r="EP299" s="714"/>
      <c r="EQ299" s="714"/>
      <c r="ER299" s="714"/>
      <c r="ES299" s="714"/>
      <c r="ET299" s="714"/>
      <c r="EU299" s="715"/>
      <c r="EV299" s="629">
        <f>IF(EV95="","",EV95)</f>
        <v>0</v>
      </c>
      <c r="EW299" s="629"/>
      <c r="EX299" s="629"/>
      <c r="EY299" s="629"/>
      <c r="EZ299" s="629"/>
      <c r="FA299" s="629"/>
      <c r="FB299" s="629"/>
      <c r="FC299" s="629"/>
      <c r="FD299" s="629"/>
      <c r="FE299" s="629"/>
      <c r="FF299" s="629"/>
      <c r="FG299" s="629"/>
      <c r="FH299" s="629"/>
      <c r="FI299" s="629"/>
      <c r="FJ299" s="629"/>
      <c r="FK299" s="629"/>
      <c r="FL299" s="629"/>
      <c r="FM299" s="629"/>
      <c r="FN299" s="629"/>
      <c r="FO299" s="629"/>
      <c r="FP299" s="629"/>
      <c r="FQ299" s="629"/>
      <c r="FR299" s="629"/>
      <c r="FS299" s="629"/>
      <c r="FT299" s="630"/>
    </row>
    <row r="300" spans="8:176" ht="8.25" customHeight="1" x14ac:dyDescent="0.15">
      <c r="H300" s="155"/>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0"/>
      <c r="CQ300" s="160"/>
      <c r="CR300" s="160"/>
      <c r="CS300" s="173"/>
      <c r="CT300" s="173"/>
      <c r="CU300" s="173"/>
      <c r="CV300" s="156"/>
      <c r="CW300" s="156"/>
      <c r="CX300" s="156"/>
      <c r="CY300" s="172"/>
      <c r="CZ300" s="172"/>
      <c r="DA300" s="172"/>
      <c r="DB300" s="160"/>
      <c r="DC300" s="160"/>
      <c r="DD300" s="160"/>
      <c r="DE300" s="168"/>
      <c r="DF300" s="169"/>
      <c r="DG300" s="169"/>
      <c r="DH300" s="170"/>
      <c r="DI300" s="151"/>
      <c r="DJ300" s="151"/>
      <c r="DK300" s="151"/>
      <c r="DL300" s="151"/>
      <c r="DM300" s="151"/>
      <c r="DN300" s="151"/>
      <c r="DO300" s="151"/>
      <c r="DP300" s="151"/>
      <c r="DQ300" s="151"/>
      <c r="DR300" s="151"/>
      <c r="DS300" s="151"/>
      <c r="DT300" s="151"/>
      <c r="DU300" s="151"/>
      <c r="DV300" s="151"/>
      <c r="DW300" s="151"/>
      <c r="DX300" s="151"/>
      <c r="DY300" s="151"/>
      <c r="DZ300" s="151"/>
      <c r="EA300" s="151"/>
      <c r="EB300" s="151"/>
      <c r="EC300" s="151"/>
      <c r="ED300" s="151"/>
      <c r="EE300" s="151"/>
      <c r="EF300" s="151"/>
      <c r="EG300" s="151"/>
      <c r="EH300" s="716"/>
      <c r="EI300" s="717"/>
      <c r="EJ300" s="717"/>
      <c r="EK300" s="717"/>
      <c r="EL300" s="717"/>
      <c r="EM300" s="717"/>
      <c r="EN300" s="717"/>
      <c r="EO300" s="717"/>
      <c r="EP300" s="717"/>
      <c r="EQ300" s="717"/>
      <c r="ER300" s="717"/>
      <c r="ES300" s="717"/>
      <c r="ET300" s="717"/>
      <c r="EU300" s="718"/>
      <c r="EV300" s="631"/>
      <c r="EW300" s="631"/>
      <c r="EX300" s="631"/>
      <c r="EY300" s="631"/>
      <c r="EZ300" s="631"/>
      <c r="FA300" s="631"/>
      <c r="FB300" s="631"/>
      <c r="FC300" s="631"/>
      <c r="FD300" s="631"/>
      <c r="FE300" s="631"/>
      <c r="FF300" s="631"/>
      <c r="FG300" s="631"/>
      <c r="FH300" s="631"/>
      <c r="FI300" s="631"/>
      <c r="FJ300" s="631"/>
      <c r="FK300" s="631"/>
      <c r="FL300" s="631"/>
      <c r="FM300" s="631"/>
      <c r="FN300" s="631"/>
      <c r="FO300" s="631"/>
      <c r="FP300" s="631"/>
      <c r="FQ300" s="631"/>
      <c r="FR300" s="631"/>
      <c r="FS300" s="631"/>
      <c r="FT300" s="632"/>
    </row>
    <row r="301" spans="8:176" ht="4.5" customHeight="1" x14ac:dyDescent="0.15">
      <c r="H301" s="155"/>
      <c r="I301" s="163" t="s">
        <v>63</v>
      </c>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3"/>
      <c r="BO301" s="163"/>
      <c r="BP301" s="163"/>
      <c r="BQ301" s="163"/>
      <c r="BR301" s="163"/>
      <c r="BS301" s="163"/>
      <c r="BT301" s="163"/>
      <c r="BU301" s="163"/>
      <c r="BV301" s="163"/>
      <c r="BW301" s="163"/>
      <c r="BX301" s="163"/>
      <c r="BY301" s="163"/>
      <c r="BZ301" s="163"/>
      <c r="CA301" s="163"/>
      <c r="CB301" s="163"/>
      <c r="CC301" s="163"/>
      <c r="CD301" s="163"/>
      <c r="CE301" s="163"/>
      <c r="CF301" s="163"/>
      <c r="CG301" s="163"/>
      <c r="CH301" s="163"/>
      <c r="CI301" s="163"/>
      <c r="CJ301" s="163"/>
      <c r="CK301" s="163"/>
      <c r="CL301" s="163"/>
      <c r="CM301" s="163"/>
      <c r="CN301" s="163"/>
      <c r="CO301" s="163"/>
      <c r="CP301" s="160"/>
      <c r="CQ301" s="160"/>
      <c r="CR301" s="160"/>
      <c r="CS301" s="157">
        <v>21</v>
      </c>
      <c r="CT301" s="157"/>
      <c r="CU301" s="157"/>
      <c r="CV301" s="156"/>
      <c r="CW301" s="156"/>
      <c r="CX301" s="156"/>
      <c r="CY301" s="172"/>
      <c r="CZ301" s="172"/>
      <c r="DA301" s="172"/>
      <c r="DB301" s="160"/>
      <c r="DC301" s="160"/>
      <c r="DD301" s="160"/>
      <c r="DE301" s="168"/>
      <c r="DF301" s="169"/>
      <c r="DG301" s="169"/>
      <c r="DH301" s="170"/>
      <c r="DI301" s="151"/>
      <c r="DJ301" s="151"/>
      <c r="DK301" s="151"/>
      <c r="DL301" s="151"/>
      <c r="DM301" s="151"/>
      <c r="DN301" s="151"/>
      <c r="DO301" s="151"/>
      <c r="DP301" s="151"/>
      <c r="DQ301" s="151"/>
      <c r="DR301" s="151"/>
      <c r="DS301" s="151"/>
      <c r="DT301" s="151"/>
      <c r="DU301" s="151"/>
      <c r="DV301" s="151"/>
      <c r="DW301" s="151"/>
      <c r="DX301" s="151"/>
      <c r="DY301" s="151"/>
      <c r="DZ301" s="151"/>
      <c r="EA301" s="151"/>
      <c r="EB301" s="151"/>
      <c r="EC301" s="151"/>
      <c r="ED301" s="151"/>
      <c r="EE301" s="151"/>
      <c r="EF301" s="151"/>
      <c r="EG301" s="151"/>
      <c r="EH301" s="716"/>
      <c r="EI301" s="717"/>
      <c r="EJ301" s="717"/>
      <c r="EK301" s="717"/>
      <c r="EL301" s="717"/>
      <c r="EM301" s="717"/>
      <c r="EN301" s="717"/>
      <c r="EO301" s="717"/>
      <c r="EP301" s="717"/>
      <c r="EQ301" s="717"/>
      <c r="ER301" s="717"/>
      <c r="ES301" s="717"/>
      <c r="ET301" s="717"/>
      <c r="EU301" s="718"/>
      <c r="EV301" s="631"/>
      <c r="EW301" s="631"/>
      <c r="EX301" s="631"/>
      <c r="EY301" s="631"/>
      <c r="EZ301" s="631"/>
      <c r="FA301" s="631"/>
      <c r="FB301" s="631"/>
      <c r="FC301" s="631"/>
      <c r="FD301" s="631"/>
      <c r="FE301" s="631"/>
      <c r="FF301" s="631"/>
      <c r="FG301" s="631"/>
      <c r="FH301" s="631"/>
      <c r="FI301" s="631"/>
      <c r="FJ301" s="631"/>
      <c r="FK301" s="631"/>
      <c r="FL301" s="631"/>
      <c r="FM301" s="631"/>
      <c r="FN301" s="631"/>
      <c r="FO301" s="631"/>
      <c r="FP301" s="631"/>
      <c r="FQ301" s="631"/>
      <c r="FR301" s="631"/>
      <c r="FS301" s="631"/>
      <c r="FT301" s="632"/>
    </row>
    <row r="302" spans="8:176" ht="8.25" customHeight="1" x14ac:dyDescent="0.15">
      <c r="H302" s="155"/>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c r="BD302" s="161"/>
      <c r="BE302" s="161"/>
      <c r="BF302" s="161"/>
      <c r="BG302" s="161"/>
      <c r="BH302" s="161"/>
      <c r="BI302" s="161"/>
      <c r="BJ302" s="161"/>
      <c r="BK302" s="161"/>
      <c r="BL302" s="161"/>
      <c r="BM302" s="161"/>
      <c r="BN302" s="161"/>
      <c r="BO302" s="161"/>
      <c r="BP302" s="161"/>
      <c r="BQ302" s="161"/>
      <c r="BR302" s="161"/>
      <c r="BS302" s="161"/>
      <c r="BT302" s="161"/>
      <c r="BU302" s="161"/>
      <c r="BV302" s="161"/>
      <c r="BW302" s="161"/>
      <c r="BX302" s="161"/>
      <c r="BY302" s="161"/>
      <c r="BZ302" s="161"/>
      <c r="CA302" s="161"/>
      <c r="CB302" s="161"/>
      <c r="CC302" s="161"/>
      <c r="CD302" s="161"/>
      <c r="CE302" s="161"/>
      <c r="CF302" s="161"/>
      <c r="CG302" s="161"/>
      <c r="CH302" s="161"/>
      <c r="CI302" s="161"/>
      <c r="CJ302" s="161"/>
      <c r="CK302" s="161"/>
      <c r="CL302" s="161"/>
      <c r="CM302" s="161"/>
      <c r="CN302" s="161"/>
      <c r="CO302" s="161"/>
      <c r="CP302" s="160"/>
      <c r="CQ302" s="160"/>
      <c r="CR302" s="160"/>
      <c r="CS302" s="158"/>
      <c r="CT302" s="158"/>
      <c r="CU302" s="158"/>
      <c r="CV302" s="156"/>
      <c r="CW302" s="156"/>
      <c r="CX302" s="156"/>
      <c r="CY302" s="172"/>
      <c r="CZ302" s="172"/>
      <c r="DA302" s="172"/>
      <c r="DB302" s="160"/>
      <c r="DC302" s="160"/>
      <c r="DD302" s="160"/>
      <c r="DE302" s="168"/>
      <c r="DF302" s="169"/>
      <c r="DG302" s="169"/>
      <c r="DH302" s="170"/>
      <c r="DI302" s="151"/>
      <c r="DJ302" s="151"/>
      <c r="DK302" s="151"/>
      <c r="DL302" s="151"/>
      <c r="DM302" s="151"/>
      <c r="DN302" s="151"/>
      <c r="DO302" s="151"/>
      <c r="DP302" s="151"/>
      <c r="DQ302" s="151"/>
      <c r="DR302" s="151"/>
      <c r="DS302" s="151"/>
      <c r="DT302" s="151"/>
      <c r="DU302" s="151"/>
      <c r="DV302" s="151"/>
      <c r="DW302" s="151"/>
      <c r="DX302" s="151"/>
      <c r="DY302" s="151"/>
      <c r="DZ302" s="151"/>
      <c r="EA302" s="151"/>
      <c r="EB302" s="151"/>
      <c r="EC302" s="151"/>
      <c r="ED302" s="151"/>
      <c r="EE302" s="151"/>
      <c r="EF302" s="151"/>
      <c r="EG302" s="151"/>
      <c r="EH302" s="716"/>
      <c r="EI302" s="717"/>
      <c r="EJ302" s="717"/>
      <c r="EK302" s="717"/>
      <c r="EL302" s="717"/>
      <c r="EM302" s="717"/>
      <c r="EN302" s="717"/>
      <c r="EO302" s="717"/>
      <c r="EP302" s="717"/>
      <c r="EQ302" s="717"/>
      <c r="ER302" s="717"/>
      <c r="ES302" s="717"/>
      <c r="ET302" s="717"/>
      <c r="EU302" s="718"/>
      <c r="EV302" s="631"/>
      <c r="EW302" s="631"/>
      <c r="EX302" s="631"/>
      <c r="EY302" s="631"/>
      <c r="EZ302" s="631"/>
      <c r="FA302" s="631"/>
      <c r="FB302" s="631"/>
      <c r="FC302" s="631"/>
      <c r="FD302" s="631"/>
      <c r="FE302" s="631"/>
      <c r="FF302" s="631"/>
      <c r="FG302" s="631"/>
      <c r="FH302" s="631"/>
      <c r="FI302" s="631"/>
      <c r="FJ302" s="631"/>
      <c r="FK302" s="631"/>
      <c r="FL302" s="631"/>
      <c r="FM302" s="631"/>
      <c r="FN302" s="631"/>
      <c r="FO302" s="631"/>
      <c r="FP302" s="631"/>
      <c r="FQ302" s="631"/>
      <c r="FR302" s="631"/>
      <c r="FS302" s="631"/>
      <c r="FT302" s="632"/>
    </row>
    <row r="303" spans="8:176" ht="4.5" customHeight="1" x14ac:dyDescent="0.15">
      <c r="H303" s="155"/>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1"/>
      <c r="BG303" s="161"/>
      <c r="BH303" s="161"/>
      <c r="BI303" s="161"/>
      <c r="BJ303" s="161"/>
      <c r="BK303" s="161"/>
      <c r="BL303" s="161"/>
      <c r="BM303" s="161"/>
      <c r="BN303" s="161"/>
      <c r="BO303" s="161"/>
      <c r="BP303" s="161"/>
      <c r="BQ303" s="161"/>
      <c r="BR303" s="161"/>
      <c r="BS303" s="161"/>
      <c r="BT303" s="161"/>
      <c r="BU303" s="161"/>
      <c r="BV303" s="161"/>
      <c r="BW303" s="161"/>
      <c r="BX303" s="161"/>
      <c r="BY303" s="161"/>
      <c r="BZ303" s="161"/>
      <c r="CA303" s="161"/>
      <c r="CB303" s="161"/>
      <c r="CC303" s="161"/>
      <c r="CD303" s="161"/>
      <c r="CE303" s="161"/>
      <c r="CF303" s="161"/>
      <c r="CG303" s="161"/>
      <c r="CH303" s="161"/>
      <c r="CI303" s="161"/>
      <c r="CJ303" s="161"/>
      <c r="CK303" s="161"/>
      <c r="CL303" s="161"/>
      <c r="CM303" s="161"/>
      <c r="CN303" s="161"/>
      <c r="CO303" s="161"/>
      <c r="CP303" s="160"/>
      <c r="CQ303" s="160"/>
      <c r="CR303" s="160"/>
      <c r="CS303" s="159"/>
      <c r="CT303" s="159"/>
      <c r="CU303" s="159"/>
      <c r="CV303" s="156"/>
      <c r="CW303" s="156"/>
      <c r="CX303" s="156"/>
      <c r="CY303" s="172"/>
      <c r="CZ303" s="172"/>
      <c r="DA303" s="172"/>
      <c r="DB303" s="160"/>
      <c r="DC303" s="160"/>
      <c r="DD303" s="160"/>
      <c r="DE303" s="168"/>
      <c r="DF303" s="169"/>
      <c r="DG303" s="169"/>
      <c r="DH303" s="170"/>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719"/>
      <c r="EI303" s="720"/>
      <c r="EJ303" s="720"/>
      <c r="EK303" s="720"/>
      <c r="EL303" s="720"/>
      <c r="EM303" s="720"/>
      <c r="EN303" s="720"/>
      <c r="EO303" s="720"/>
      <c r="EP303" s="720"/>
      <c r="EQ303" s="720"/>
      <c r="ER303" s="720"/>
      <c r="ES303" s="720"/>
      <c r="ET303" s="720"/>
      <c r="EU303" s="721"/>
      <c r="EV303" s="146"/>
      <c r="EW303" s="146"/>
      <c r="EX303" s="146"/>
      <c r="EY303" s="146"/>
      <c r="EZ303" s="146"/>
      <c r="FA303" s="146"/>
      <c r="FB303" s="146"/>
      <c r="FC303" s="146"/>
      <c r="FD303" s="146"/>
      <c r="FE303" s="146"/>
      <c r="FF303" s="146"/>
      <c r="FG303" s="146"/>
      <c r="FH303" s="146"/>
      <c r="FI303" s="146"/>
      <c r="FJ303" s="146"/>
      <c r="FK303" s="146"/>
      <c r="FL303" s="146"/>
      <c r="FM303" s="146"/>
      <c r="FN303" s="146"/>
      <c r="FO303" s="146"/>
      <c r="FP303" s="146"/>
      <c r="FQ303" s="146"/>
      <c r="FR303" s="146"/>
      <c r="FS303" s="146"/>
      <c r="FT303" s="219"/>
    </row>
    <row r="304" spans="8:176" ht="8.25" customHeight="1" x14ac:dyDescent="0.15">
      <c r="H304" s="155"/>
      <c r="I304" s="156" t="s">
        <v>64</v>
      </c>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56"/>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c r="BZ304" s="156"/>
      <c r="CA304" s="156"/>
      <c r="CB304" s="156"/>
      <c r="CC304" s="156"/>
      <c r="CD304" s="156"/>
      <c r="CE304" s="156"/>
      <c r="CF304" s="156"/>
      <c r="CG304" s="156"/>
      <c r="CH304" s="156"/>
      <c r="CI304" s="156"/>
      <c r="CJ304" s="156"/>
      <c r="CK304" s="156"/>
      <c r="CL304" s="156"/>
      <c r="CM304" s="156"/>
      <c r="CN304" s="156"/>
      <c r="CO304" s="156"/>
      <c r="CP304" s="156"/>
      <c r="CQ304" s="156"/>
      <c r="CR304" s="156"/>
      <c r="CS304" s="156"/>
      <c r="CT304" s="156"/>
      <c r="CU304" s="156"/>
      <c r="CV304" s="156"/>
      <c r="CW304" s="156"/>
      <c r="CX304" s="156"/>
      <c r="CY304" s="156"/>
      <c r="CZ304" s="156"/>
      <c r="DA304" s="156"/>
      <c r="DB304" s="156"/>
      <c r="DC304" s="156"/>
      <c r="DD304" s="156"/>
      <c r="DE304" s="168" t="s">
        <v>16</v>
      </c>
      <c r="DF304" s="169"/>
      <c r="DG304" s="169"/>
      <c r="DH304" s="170"/>
      <c r="DI304" s="203"/>
      <c r="DJ304" s="203"/>
      <c r="DK304" s="203"/>
      <c r="DL304" s="203"/>
      <c r="DM304" s="203"/>
      <c r="DN304" s="203"/>
      <c r="DO304" s="203"/>
      <c r="DP304" s="203"/>
      <c r="DQ304" s="203"/>
      <c r="DR304" s="203"/>
      <c r="DS304" s="203"/>
      <c r="DT304" s="203"/>
      <c r="DU304" s="203"/>
      <c r="DV304" s="203"/>
      <c r="DW304" s="203"/>
      <c r="DX304" s="203"/>
      <c r="DY304" s="203"/>
      <c r="DZ304" s="203"/>
      <c r="EA304" s="203"/>
      <c r="EB304" s="203"/>
      <c r="EC304" s="203"/>
      <c r="ED304" s="203"/>
      <c r="EE304" s="203"/>
      <c r="EF304" s="203"/>
      <c r="EG304" s="203"/>
      <c r="EH304" s="127"/>
      <c r="EI304" s="127"/>
      <c r="EJ304" s="127"/>
      <c r="EK304" s="127"/>
      <c r="EL304" s="127"/>
      <c r="EM304" s="127"/>
      <c r="EN304" s="127"/>
      <c r="EO304" s="127"/>
      <c r="EP304" s="127"/>
      <c r="EQ304" s="127"/>
      <c r="ER304" s="127"/>
      <c r="ES304" s="127"/>
      <c r="ET304" s="127"/>
      <c r="EU304" s="127"/>
      <c r="EV304" s="225" t="str">
        <f>IF(EV100="","",EV100)</f>
        <v/>
      </c>
      <c r="EW304" s="225"/>
      <c r="EX304" s="225"/>
      <c r="EY304" s="225"/>
      <c r="EZ304" s="225"/>
      <c r="FA304" s="225"/>
      <c r="FB304" s="225"/>
      <c r="FC304" s="225"/>
      <c r="FD304" s="225"/>
      <c r="FE304" s="225"/>
      <c r="FF304" s="225"/>
      <c r="FG304" s="225"/>
      <c r="FH304" s="225"/>
      <c r="FI304" s="225"/>
      <c r="FJ304" s="225"/>
      <c r="FK304" s="225"/>
      <c r="FL304" s="225"/>
      <c r="FM304" s="225"/>
      <c r="FN304" s="225"/>
      <c r="FO304" s="225"/>
      <c r="FP304" s="225"/>
      <c r="FQ304" s="225"/>
      <c r="FR304" s="225"/>
      <c r="FS304" s="225"/>
      <c r="FT304" s="226"/>
    </row>
    <row r="305" spans="8:176" ht="8.25" customHeight="1" x14ac:dyDescent="0.15">
      <c r="H305" s="155"/>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56"/>
      <c r="AU305" s="156"/>
      <c r="AV305" s="156"/>
      <c r="AW305" s="156"/>
      <c r="AX305" s="156"/>
      <c r="AY305" s="156"/>
      <c r="AZ305" s="156"/>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c r="BZ305" s="156"/>
      <c r="CA305" s="156"/>
      <c r="CB305" s="156"/>
      <c r="CC305" s="156"/>
      <c r="CD305" s="156"/>
      <c r="CE305" s="156"/>
      <c r="CF305" s="156"/>
      <c r="CG305" s="156"/>
      <c r="CH305" s="156"/>
      <c r="CI305" s="156"/>
      <c r="CJ305" s="156"/>
      <c r="CK305" s="156"/>
      <c r="CL305" s="156"/>
      <c r="CM305" s="156"/>
      <c r="CN305" s="156"/>
      <c r="CO305" s="156"/>
      <c r="CP305" s="156"/>
      <c r="CQ305" s="156"/>
      <c r="CR305" s="156"/>
      <c r="CS305" s="156"/>
      <c r="CT305" s="156"/>
      <c r="CU305" s="156"/>
      <c r="CV305" s="156"/>
      <c r="CW305" s="156"/>
      <c r="CX305" s="156"/>
      <c r="CY305" s="156"/>
      <c r="CZ305" s="156"/>
      <c r="DA305" s="156"/>
      <c r="DB305" s="156"/>
      <c r="DC305" s="156"/>
      <c r="DD305" s="156"/>
      <c r="DE305" s="168"/>
      <c r="DF305" s="169"/>
      <c r="DG305" s="169"/>
      <c r="DH305" s="170"/>
      <c r="DI305" s="178"/>
      <c r="DJ305" s="178"/>
      <c r="DK305" s="178"/>
      <c r="DL305" s="178"/>
      <c r="DM305" s="178"/>
      <c r="DN305" s="178"/>
      <c r="DO305" s="178"/>
      <c r="DP305" s="178"/>
      <c r="DQ305" s="178"/>
      <c r="DR305" s="178"/>
      <c r="DS305" s="178"/>
      <c r="DT305" s="178"/>
      <c r="DU305" s="178"/>
      <c r="DV305" s="178"/>
      <c r="DW305" s="178"/>
      <c r="DX305" s="178"/>
      <c r="DY305" s="178"/>
      <c r="DZ305" s="178"/>
      <c r="EA305" s="178"/>
      <c r="EB305" s="178"/>
      <c r="EC305" s="178"/>
      <c r="ED305" s="178"/>
      <c r="EE305" s="178"/>
      <c r="EF305" s="178"/>
      <c r="EG305" s="178"/>
      <c r="EH305" s="128"/>
      <c r="EI305" s="128"/>
      <c r="EJ305" s="128"/>
      <c r="EK305" s="128"/>
      <c r="EL305" s="128"/>
      <c r="EM305" s="128"/>
      <c r="EN305" s="128"/>
      <c r="EO305" s="128"/>
      <c r="EP305" s="128"/>
      <c r="EQ305" s="128"/>
      <c r="ER305" s="128"/>
      <c r="ES305" s="128"/>
      <c r="ET305" s="128"/>
      <c r="EU305" s="128"/>
      <c r="EV305" s="225"/>
      <c r="EW305" s="225"/>
      <c r="EX305" s="225"/>
      <c r="EY305" s="225"/>
      <c r="EZ305" s="225"/>
      <c r="FA305" s="225"/>
      <c r="FB305" s="225"/>
      <c r="FC305" s="225"/>
      <c r="FD305" s="225"/>
      <c r="FE305" s="225"/>
      <c r="FF305" s="225"/>
      <c r="FG305" s="225"/>
      <c r="FH305" s="225"/>
      <c r="FI305" s="225"/>
      <c r="FJ305" s="225"/>
      <c r="FK305" s="225"/>
      <c r="FL305" s="225"/>
      <c r="FM305" s="225"/>
      <c r="FN305" s="225"/>
      <c r="FO305" s="225"/>
      <c r="FP305" s="225"/>
      <c r="FQ305" s="225"/>
      <c r="FR305" s="225"/>
      <c r="FS305" s="225"/>
      <c r="FT305" s="226"/>
    </row>
    <row r="306" spans="8:176" ht="8.25" customHeight="1" x14ac:dyDescent="0.15">
      <c r="H306" s="155"/>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56"/>
      <c r="AY306" s="156"/>
      <c r="AZ306" s="156"/>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c r="CF306" s="156"/>
      <c r="CG306" s="156"/>
      <c r="CH306" s="156"/>
      <c r="CI306" s="156"/>
      <c r="CJ306" s="156"/>
      <c r="CK306" s="156"/>
      <c r="CL306" s="156"/>
      <c r="CM306" s="156"/>
      <c r="CN306" s="156"/>
      <c r="CO306" s="156"/>
      <c r="CP306" s="156"/>
      <c r="CQ306" s="156"/>
      <c r="CR306" s="156"/>
      <c r="CS306" s="156"/>
      <c r="CT306" s="156"/>
      <c r="CU306" s="156"/>
      <c r="CV306" s="156"/>
      <c r="CW306" s="156"/>
      <c r="CX306" s="156"/>
      <c r="CY306" s="156"/>
      <c r="CZ306" s="156"/>
      <c r="DA306" s="156"/>
      <c r="DB306" s="156"/>
      <c r="DC306" s="156"/>
      <c r="DD306" s="156"/>
      <c r="DE306" s="168"/>
      <c r="DF306" s="169"/>
      <c r="DG306" s="169"/>
      <c r="DH306" s="170"/>
      <c r="DI306" s="178"/>
      <c r="DJ306" s="178"/>
      <c r="DK306" s="178"/>
      <c r="DL306" s="178"/>
      <c r="DM306" s="178"/>
      <c r="DN306" s="178"/>
      <c r="DO306" s="178"/>
      <c r="DP306" s="178"/>
      <c r="DQ306" s="178"/>
      <c r="DR306" s="178"/>
      <c r="DS306" s="178"/>
      <c r="DT306" s="178"/>
      <c r="DU306" s="178"/>
      <c r="DV306" s="178"/>
      <c r="DW306" s="178"/>
      <c r="DX306" s="178"/>
      <c r="DY306" s="178"/>
      <c r="DZ306" s="178"/>
      <c r="EA306" s="178"/>
      <c r="EB306" s="178"/>
      <c r="EC306" s="178"/>
      <c r="ED306" s="178"/>
      <c r="EE306" s="178"/>
      <c r="EF306" s="178"/>
      <c r="EG306" s="178"/>
      <c r="EH306" s="128"/>
      <c r="EI306" s="128"/>
      <c r="EJ306" s="128"/>
      <c r="EK306" s="128"/>
      <c r="EL306" s="128"/>
      <c r="EM306" s="128"/>
      <c r="EN306" s="128"/>
      <c r="EO306" s="128"/>
      <c r="EP306" s="128"/>
      <c r="EQ306" s="128"/>
      <c r="ER306" s="128"/>
      <c r="ES306" s="128"/>
      <c r="ET306" s="128"/>
      <c r="EU306" s="128"/>
      <c r="EV306" s="225"/>
      <c r="EW306" s="225"/>
      <c r="EX306" s="225"/>
      <c r="EY306" s="225"/>
      <c r="EZ306" s="225"/>
      <c r="FA306" s="225"/>
      <c r="FB306" s="225"/>
      <c r="FC306" s="225"/>
      <c r="FD306" s="225"/>
      <c r="FE306" s="225"/>
      <c r="FF306" s="225"/>
      <c r="FG306" s="225"/>
      <c r="FH306" s="225"/>
      <c r="FI306" s="225"/>
      <c r="FJ306" s="225"/>
      <c r="FK306" s="225"/>
      <c r="FL306" s="225"/>
      <c r="FM306" s="225"/>
      <c r="FN306" s="225"/>
      <c r="FO306" s="225"/>
      <c r="FP306" s="225"/>
      <c r="FQ306" s="225"/>
      <c r="FR306" s="225"/>
      <c r="FS306" s="225"/>
      <c r="FT306" s="226"/>
    </row>
    <row r="307" spans="8:176" ht="4.5" customHeight="1" x14ac:dyDescent="0.15">
      <c r="H307" s="155"/>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6"/>
      <c r="AY307" s="156"/>
      <c r="AZ307" s="156"/>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c r="BZ307" s="156"/>
      <c r="CA307" s="156"/>
      <c r="CB307" s="156"/>
      <c r="CC307" s="156"/>
      <c r="CD307" s="156"/>
      <c r="CE307" s="156"/>
      <c r="CF307" s="156"/>
      <c r="CG307" s="156"/>
      <c r="CH307" s="156"/>
      <c r="CI307" s="156"/>
      <c r="CJ307" s="156"/>
      <c r="CK307" s="156"/>
      <c r="CL307" s="156"/>
      <c r="CM307" s="156"/>
      <c r="CN307" s="156"/>
      <c r="CO307" s="156"/>
      <c r="CP307" s="156"/>
      <c r="CQ307" s="156"/>
      <c r="CR307" s="156"/>
      <c r="CS307" s="156"/>
      <c r="CT307" s="156"/>
      <c r="CU307" s="156"/>
      <c r="CV307" s="156"/>
      <c r="CW307" s="156"/>
      <c r="CX307" s="156"/>
      <c r="CY307" s="156"/>
      <c r="CZ307" s="156"/>
      <c r="DA307" s="156"/>
      <c r="DB307" s="156"/>
      <c r="DC307" s="156"/>
      <c r="DD307" s="156"/>
      <c r="DE307" s="168"/>
      <c r="DF307" s="169"/>
      <c r="DG307" s="169"/>
      <c r="DH307" s="170"/>
      <c r="DI307" s="178"/>
      <c r="DJ307" s="178"/>
      <c r="DK307" s="178"/>
      <c r="DL307" s="178"/>
      <c r="DM307" s="178"/>
      <c r="DN307" s="178"/>
      <c r="DO307" s="178"/>
      <c r="DP307" s="178"/>
      <c r="DQ307" s="178"/>
      <c r="DR307" s="178"/>
      <c r="DS307" s="178"/>
      <c r="DT307" s="178"/>
      <c r="DU307" s="178"/>
      <c r="DV307" s="178"/>
      <c r="DW307" s="178"/>
      <c r="DX307" s="178"/>
      <c r="DY307" s="178"/>
      <c r="DZ307" s="178"/>
      <c r="EA307" s="178"/>
      <c r="EB307" s="178"/>
      <c r="EC307" s="178"/>
      <c r="ED307" s="178"/>
      <c r="EE307" s="178"/>
      <c r="EF307" s="178"/>
      <c r="EG307" s="178"/>
      <c r="EH307" s="128"/>
      <c r="EI307" s="128"/>
      <c r="EJ307" s="128"/>
      <c r="EK307" s="128"/>
      <c r="EL307" s="128"/>
      <c r="EM307" s="128"/>
      <c r="EN307" s="128"/>
      <c r="EO307" s="128"/>
      <c r="EP307" s="128"/>
      <c r="EQ307" s="128"/>
      <c r="ER307" s="128"/>
      <c r="ES307" s="128"/>
      <c r="ET307" s="128"/>
      <c r="EU307" s="128"/>
      <c r="EV307" s="146"/>
      <c r="EW307" s="146"/>
      <c r="EX307" s="146"/>
      <c r="EY307" s="146"/>
      <c r="EZ307" s="146"/>
      <c r="FA307" s="146"/>
      <c r="FB307" s="146"/>
      <c r="FC307" s="146"/>
      <c r="FD307" s="146"/>
      <c r="FE307" s="146"/>
      <c r="FF307" s="146"/>
      <c r="FG307" s="146"/>
      <c r="FH307" s="146"/>
      <c r="FI307" s="146"/>
      <c r="FJ307" s="146"/>
      <c r="FK307" s="146"/>
      <c r="FL307" s="146"/>
      <c r="FM307" s="146"/>
      <c r="FN307" s="146"/>
      <c r="FO307" s="146"/>
      <c r="FP307" s="146"/>
      <c r="FQ307" s="146"/>
      <c r="FR307" s="146"/>
      <c r="FS307" s="146"/>
      <c r="FT307" s="219"/>
    </row>
    <row r="308" spans="8:176" ht="8.25" customHeight="1" x14ac:dyDescent="0.15">
      <c r="H308" s="155"/>
      <c r="I308" s="156" t="s">
        <v>65</v>
      </c>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6"/>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c r="BZ308" s="156"/>
      <c r="CA308" s="156"/>
      <c r="CB308" s="156"/>
      <c r="CC308" s="156"/>
      <c r="CD308" s="156"/>
      <c r="CE308" s="156"/>
      <c r="CF308" s="156"/>
      <c r="CG308" s="156"/>
      <c r="CH308" s="156"/>
      <c r="CI308" s="156"/>
      <c r="CJ308" s="156"/>
      <c r="CK308" s="156"/>
      <c r="CL308" s="156"/>
      <c r="CM308" s="156"/>
      <c r="CN308" s="156"/>
      <c r="CO308" s="156"/>
      <c r="CP308" s="156"/>
      <c r="CQ308" s="156"/>
      <c r="CR308" s="156"/>
      <c r="CS308" s="156"/>
      <c r="CT308" s="156"/>
      <c r="CU308" s="156"/>
      <c r="CV308" s="156"/>
      <c r="CW308" s="156"/>
      <c r="CX308" s="156"/>
      <c r="CY308" s="156"/>
      <c r="CZ308" s="156"/>
      <c r="DA308" s="156"/>
      <c r="DB308" s="156"/>
      <c r="DC308" s="156"/>
      <c r="DD308" s="156"/>
      <c r="DE308" s="168" t="s">
        <v>53</v>
      </c>
      <c r="DF308" s="169"/>
      <c r="DG308" s="169"/>
      <c r="DH308" s="170"/>
      <c r="DI308" s="178"/>
      <c r="DJ308" s="178"/>
      <c r="DK308" s="178"/>
      <c r="DL308" s="178"/>
      <c r="DM308" s="178"/>
      <c r="DN308" s="178"/>
      <c r="DO308" s="178"/>
      <c r="DP308" s="178"/>
      <c r="DQ308" s="178"/>
      <c r="DR308" s="178"/>
      <c r="DS308" s="178"/>
      <c r="DT308" s="178"/>
      <c r="DU308" s="178"/>
      <c r="DV308" s="178"/>
      <c r="DW308" s="178"/>
      <c r="DX308" s="178"/>
      <c r="DY308" s="178"/>
      <c r="DZ308" s="178"/>
      <c r="EA308" s="178"/>
      <c r="EB308" s="178"/>
      <c r="EC308" s="178"/>
      <c r="ED308" s="178"/>
      <c r="EE308" s="178"/>
      <c r="EF308" s="178"/>
      <c r="EG308" s="178"/>
      <c r="EH308" s="128"/>
      <c r="EI308" s="128"/>
      <c r="EJ308" s="128"/>
      <c r="EK308" s="128"/>
      <c r="EL308" s="128"/>
      <c r="EM308" s="128"/>
      <c r="EN308" s="128"/>
      <c r="EO308" s="128"/>
      <c r="EP308" s="128"/>
      <c r="EQ308" s="128"/>
      <c r="ER308" s="128"/>
      <c r="ES308" s="128"/>
      <c r="ET308" s="128"/>
      <c r="EU308" s="128"/>
      <c r="EV308" s="225" t="str">
        <f>IF(EV104="","",EV104)</f>
        <v/>
      </c>
      <c r="EW308" s="225"/>
      <c r="EX308" s="225"/>
      <c r="EY308" s="225"/>
      <c r="EZ308" s="225"/>
      <c r="FA308" s="225"/>
      <c r="FB308" s="225"/>
      <c r="FC308" s="225"/>
      <c r="FD308" s="225"/>
      <c r="FE308" s="225"/>
      <c r="FF308" s="225"/>
      <c r="FG308" s="225"/>
      <c r="FH308" s="225"/>
      <c r="FI308" s="225"/>
      <c r="FJ308" s="225"/>
      <c r="FK308" s="225"/>
      <c r="FL308" s="225"/>
      <c r="FM308" s="225"/>
      <c r="FN308" s="225"/>
      <c r="FO308" s="225"/>
      <c r="FP308" s="225"/>
      <c r="FQ308" s="225"/>
      <c r="FR308" s="225"/>
      <c r="FS308" s="225"/>
      <c r="FT308" s="226"/>
    </row>
    <row r="309" spans="8:176" ht="8.25" customHeight="1" x14ac:dyDescent="0.15">
      <c r="H309" s="155"/>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c r="CF309" s="156"/>
      <c r="CG309" s="156"/>
      <c r="CH309" s="156"/>
      <c r="CI309" s="156"/>
      <c r="CJ309" s="156"/>
      <c r="CK309" s="156"/>
      <c r="CL309" s="156"/>
      <c r="CM309" s="156"/>
      <c r="CN309" s="156"/>
      <c r="CO309" s="156"/>
      <c r="CP309" s="156"/>
      <c r="CQ309" s="156"/>
      <c r="CR309" s="156"/>
      <c r="CS309" s="156"/>
      <c r="CT309" s="156"/>
      <c r="CU309" s="156"/>
      <c r="CV309" s="156"/>
      <c r="CW309" s="156"/>
      <c r="CX309" s="156"/>
      <c r="CY309" s="156"/>
      <c r="CZ309" s="156"/>
      <c r="DA309" s="156"/>
      <c r="DB309" s="156"/>
      <c r="DC309" s="156"/>
      <c r="DD309" s="156"/>
      <c r="DE309" s="168"/>
      <c r="DF309" s="169"/>
      <c r="DG309" s="169"/>
      <c r="DH309" s="170"/>
      <c r="DI309" s="178"/>
      <c r="DJ309" s="178"/>
      <c r="DK309" s="178"/>
      <c r="DL309" s="178"/>
      <c r="DM309" s="178"/>
      <c r="DN309" s="178"/>
      <c r="DO309" s="178"/>
      <c r="DP309" s="178"/>
      <c r="DQ309" s="178"/>
      <c r="DR309" s="178"/>
      <c r="DS309" s="178"/>
      <c r="DT309" s="178"/>
      <c r="DU309" s="178"/>
      <c r="DV309" s="178"/>
      <c r="DW309" s="178"/>
      <c r="DX309" s="178"/>
      <c r="DY309" s="178"/>
      <c r="DZ309" s="178"/>
      <c r="EA309" s="178"/>
      <c r="EB309" s="178"/>
      <c r="EC309" s="178"/>
      <c r="ED309" s="178"/>
      <c r="EE309" s="178"/>
      <c r="EF309" s="178"/>
      <c r="EG309" s="178"/>
      <c r="EH309" s="128"/>
      <c r="EI309" s="128"/>
      <c r="EJ309" s="128"/>
      <c r="EK309" s="128"/>
      <c r="EL309" s="128"/>
      <c r="EM309" s="128"/>
      <c r="EN309" s="128"/>
      <c r="EO309" s="128"/>
      <c r="EP309" s="128"/>
      <c r="EQ309" s="128"/>
      <c r="ER309" s="128"/>
      <c r="ES309" s="128"/>
      <c r="ET309" s="128"/>
      <c r="EU309" s="128"/>
      <c r="EV309" s="225"/>
      <c r="EW309" s="225"/>
      <c r="EX309" s="225"/>
      <c r="EY309" s="225"/>
      <c r="EZ309" s="225"/>
      <c r="FA309" s="225"/>
      <c r="FB309" s="225"/>
      <c r="FC309" s="225"/>
      <c r="FD309" s="225"/>
      <c r="FE309" s="225"/>
      <c r="FF309" s="225"/>
      <c r="FG309" s="225"/>
      <c r="FH309" s="225"/>
      <c r="FI309" s="225"/>
      <c r="FJ309" s="225"/>
      <c r="FK309" s="225"/>
      <c r="FL309" s="225"/>
      <c r="FM309" s="225"/>
      <c r="FN309" s="225"/>
      <c r="FO309" s="225"/>
      <c r="FP309" s="225"/>
      <c r="FQ309" s="225"/>
      <c r="FR309" s="225"/>
      <c r="FS309" s="225"/>
      <c r="FT309" s="226"/>
    </row>
    <row r="310" spans="8:176" ht="8.25" customHeight="1" x14ac:dyDescent="0.15">
      <c r="H310" s="155"/>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6"/>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c r="CF310" s="156"/>
      <c r="CG310" s="156"/>
      <c r="CH310" s="156"/>
      <c r="CI310" s="156"/>
      <c r="CJ310" s="156"/>
      <c r="CK310" s="156"/>
      <c r="CL310" s="156"/>
      <c r="CM310" s="156"/>
      <c r="CN310" s="156"/>
      <c r="CO310" s="156"/>
      <c r="CP310" s="156"/>
      <c r="CQ310" s="156"/>
      <c r="CR310" s="156"/>
      <c r="CS310" s="156"/>
      <c r="CT310" s="156"/>
      <c r="CU310" s="156"/>
      <c r="CV310" s="156"/>
      <c r="CW310" s="156"/>
      <c r="CX310" s="156"/>
      <c r="CY310" s="156"/>
      <c r="CZ310" s="156"/>
      <c r="DA310" s="156"/>
      <c r="DB310" s="156"/>
      <c r="DC310" s="156"/>
      <c r="DD310" s="156"/>
      <c r="DE310" s="168"/>
      <c r="DF310" s="169"/>
      <c r="DG310" s="169"/>
      <c r="DH310" s="170"/>
      <c r="DI310" s="178"/>
      <c r="DJ310" s="178"/>
      <c r="DK310" s="178"/>
      <c r="DL310" s="178"/>
      <c r="DM310" s="178"/>
      <c r="DN310" s="178"/>
      <c r="DO310" s="178"/>
      <c r="DP310" s="178"/>
      <c r="DQ310" s="178"/>
      <c r="DR310" s="178"/>
      <c r="DS310" s="178"/>
      <c r="DT310" s="178"/>
      <c r="DU310" s="178"/>
      <c r="DV310" s="178"/>
      <c r="DW310" s="178"/>
      <c r="DX310" s="178"/>
      <c r="DY310" s="178"/>
      <c r="DZ310" s="178"/>
      <c r="EA310" s="178"/>
      <c r="EB310" s="178"/>
      <c r="EC310" s="178"/>
      <c r="ED310" s="178"/>
      <c r="EE310" s="178"/>
      <c r="EF310" s="178"/>
      <c r="EG310" s="178"/>
      <c r="EH310" s="128"/>
      <c r="EI310" s="128"/>
      <c r="EJ310" s="128"/>
      <c r="EK310" s="128"/>
      <c r="EL310" s="128"/>
      <c r="EM310" s="128"/>
      <c r="EN310" s="128"/>
      <c r="EO310" s="128"/>
      <c r="EP310" s="128"/>
      <c r="EQ310" s="128"/>
      <c r="ER310" s="128"/>
      <c r="ES310" s="128"/>
      <c r="ET310" s="128"/>
      <c r="EU310" s="128"/>
      <c r="EV310" s="225"/>
      <c r="EW310" s="225"/>
      <c r="EX310" s="225"/>
      <c r="EY310" s="225"/>
      <c r="EZ310" s="225"/>
      <c r="FA310" s="225"/>
      <c r="FB310" s="225"/>
      <c r="FC310" s="225"/>
      <c r="FD310" s="225"/>
      <c r="FE310" s="225"/>
      <c r="FF310" s="225"/>
      <c r="FG310" s="225"/>
      <c r="FH310" s="225"/>
      <c r="FI310" s="225"/>
      <c r="FJ310" s="225"/>
      <c r="FK310" s="225"/>
      <c r="FL310" s="225"/>
      <c r="FM310" s="225"/>
      <c r="FN310" s="225"/>
      <c r="FO310" s="225"/>
      <c r="FP310" s="225"/>
      <c r="FQ310" s="225"/>
      <c r="FR310" s="225"/>
      <c r="FS310" s="225"/>
      <c r="FT310" s="226"/>
    </row>
    <row r="311" spans="8:176" ht="4.5" customHeight="1" x14ac:dyDescent="0.15">
      <c r="H311" s="155"/>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56"/>
      <c r="AY311" s="156"/>
      <c r="AZ311" s="156"/>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c r="CF311" s="156"/>
      <c r="CG311" s="156"/>
      <c r="CH311" s="156"/>
      <c r="CI311" s="156"/>
      <c r="CJ311" s="156"/>
      <c r="CK311" s="156"/>
      <c r="CL311" s="156"/>
      <c r="CM311" s="156"/>
      <c r="CN311" s="156"/>
      <c r="CO311" s="156"/>
      <c r="CP311" s="156"/>
      <c r="CQ311" s="156"/>
      <c r="CR311" s="156"/>
      <c r="CS311" s="156"/>
      <c r="CT311" s="156"/>
      <c r="CU311" s="156"/>
      <c r="CV311" s="156"/>
      <c r="CW311" s="156"/>
      <c r="CX311" s="156"/>
      <c r="CY311" s="156"/>
      <c r="CZ311" s="156"/>
      <c r="DA311" s="156"/>
      <c r="DB311" s="156"/>
      <c r="DC311" s="156"/>
      <c r="DD311" s="156"/>
      <c r="DE311" s="168"/>
      <c r="DF311" s="169"/>
      <c r="DG311" s="169"/>
      <c r="DH311" s="170"/>
      <c r="DI311" s="178"/>
      <c r="DJ311" s="178"/>
      <c r="DK311" s="178"/>
      <c r="DL311" s="178"/>
      <c r="DM311" s="178"/>
      <c r="DN311" s="178"/>
      <c r="DO311" s="178"/>
      <c r="DP311" s="178"/>
      <c r="DQ311" s="178"/>
      <c r="DR311" s="178"/>
      <c r="DS311" s="178"/>
      <c r="DT311" s="178"/>
      <c r="DU311" s="178"/>
      <c r="DV311" s="178"/>
      <c r="DW311" s="178"/>
      <c r="DX311" s="178"/>
      <c r="DY311" s="178"/>
      <c r="DZ311" s="178"/>
      <c r="EA311" s="178"/>
      <c r="EB311" s="178"/>
      <c r="EC311" s="178"/>
      <c r="ED311" s="178"/>
      <c r="EE311" s="178"/>
      <c r="EF311" s="178"/>
      <c r="EG311" s="178"/>
      <c r="EH311" s="128"/>
      <c r="EI311" s="128"/>
      <c r="EJ311" s="128"/>
      <c r="EK311" s="128"/>
      <c r="EL311" s="128"/>
      <c r="EM311" s="128"/>
      <c r="EN311" s="128"/>
      <c r="EO311" s="128"/>
      <c r="EP311" s="128"/>
      <c r="EQ311" s="128"/>
      <c r="ER311" s="128"/>
      <c r="ES311" s="128"/>
      <c r="ET311" s="128"/>
      <c r="EU311" s="128"/>
      <c r="EV311" s="146"/>
      <c r="EW311" s="146"/>
      <c r="EX311" s="146"/>
      <c r="EY311" s="146"/>
      <c r="EZ311" s="146"/>
      <c r="FA311" s="146"/>
      <c r="FB311" s="146"/>
      <c r="FC311" s="146"/>
      <c r="FD311" s="146"/>
      <c r="FE311" s="146"/>
      <c r="FF311" s="146"/>
      <c r="FG311" s="146"/>
      <c r="FH311" s="146"/>
      <c r="FI311" s="146"/>
      <c r="FJ311" s="146"/>
      <c r="FK311" s="146"/>
      <c r="FL311" s="146"/>
      <c r="FM311" s="146"/>
      <c r="FN311" s="146"/>
      <c r="FO311" s="146"/>
      <c r="FP311" s="146"/>
      <c r="FQ311" s="146"/>
      <c r="FR311" s="146"/>
      <c r="FS311" s="146"/>
      <c r="FT311" s="219"/>
    </row>
    <row r="312" spans="8:176" ht="8.25" customHeight="1" x14ac:dyDescent="0.15">
      <c r="H312" s="155"/>
      <c r="I312" s="156" t="s">
        <v>66</v>
      </c>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56"/>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c r="CF312" s="156"/>
      <c r="CG312" s="156"/>
      <c r="CH312" s="156"/>
      <c r="CI312" s="156"/>
      <c r="CJ312" s="156"/>
      <c r="CK312" s="156"/>
      <c r="CL312" s="156"/>
      <c r="CM312" s="156"/>
      <c r="CN312" s="156"/>
      <c r="CO312" s="156"/>
      <c r="CP312" s="156"/>
      <c r="CQ312" s="156"/>
      <c r="CR312" s="156"/>
      <c r="CS312" s="156"/>
      <c r="CT312" s="156"/>
      <c r="CU312" s="156"/>
      <c r="CV312" s="156"/>
      <c r="CW312" s="156"/>
      <c r="CX312" s="156"/>
      <c r="CY312" s="156"/>
      <c r="CZ312" s="156"/>
      <c r="DA312" s="156"/>
      <c r="DB312" s="156"/>
      <c r="DC312" s="156"/>
      <c r="DD312" s="156"/>
      <c r="DE312" s="168" t="s">
        <v>54</v>
      </c>
      <c r="DF312" s="169"/>
      <c r="DG312" s="169"/>
      <c r="DH312" s="170"/>
      <c r="DI312" s="178"/>
      <c r="DJ312" s="178"/>
      <c r="DK312" s="178"/>
      <c r="DL312" s="178"/>
      <c r="DM312" s="178"/>
      <c r="DN312" s="178"/>
      <c r="DO312" s="178"/>
      <c r="DP312" s="178"/>
      <c r="DQ312" s="178"/>
      <c r="DR312" s="178"/>
      <c r="DS312" s="178"/>
      <c r="DT312" s="178"/>
      <c r="DU312" s="178"/>
      <c r="DV312" s="178"/>
      <c r="DW312" s="178"/>
      <c r="DX312" s="178"/>
      <c r="DY312" s="178"/>
      <c r="DZ312" s="178"/>
      <c r="EA312" s="178"/>
      <c r="EB312" s="178"/>
      <c r="EC312" s="178"/>
      <c r="ED312" s="178"/>
      <c r="EE312" s="178"/>
      <c r="EF312" s="178"/>
      <c r="EG312" s="178"/>
      <c r="EH312" s="128"/>
      <c r="EI312" s="128"/>
      <c r="EJ312" s="128"/>
      <c r="EK312" s="128"/>
      <c r="EL312" s="128"/>
      <c r="EM312" s="128"/>
      <c r="EN312" s="128"/>
      <c r="EO312" s="128"/>
      <c r="EP312" s="128"/>
      <c r="EQ312" s="128"/>
      <c r="ER312" s="128"/>
      <c r="ES312" s="128"/>
      <c r="ET312" s="128"/>
      <c r="EU312" s="128"/>
      <c r="EV312" s="225">
        <f>IF(EV108="","",EV108)</f>
        <v>0</v>
      </c>
      <c r="EW312" s="225"/>
      <c r="EX312" s="225"/>
      <c r="EY312" s="225"/>
      <c r="EZ312" s="225"/>
      <c r="FA312" s="225"/>
      <c r="FB312" s="225"/>
      <c r="FC312" s="225"/>
      <c r="FD312" s="225"/>
      <c r="FE312" s="225"/>
      <c r="FF312" s="225"/>
      <c r="FG312" s="225"/>
      <c r="FH312" s="225"/>
      <c r="FI312" s="225"/>
      <c r="FJ312" s="225"/>
      <c r="FK312" s="225"/>
      <c r="FL312" s="225"/>
      <c r="FM312" s="225"/>
      <c r="FN312" s="225"/>
      <c r="FO312" s="225"/>
      <c r="FP312" s="225"/>
      <c r="FQ312" s="225"/>
      <c r="FR312" s="225"/>
      <c r="FS312" s="225"/>
      <c r="FT312" s="226"/>
    </row>
    <row r="313" spans="8:176" ht="8.25" customHeight="1" x14ac:dyDescent="0.15">
      <c r="H313" s="155"/>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56"/>
      <c r="AY313" s="156"/>
      <c r="AZ313" s="156"/>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c r="BZ313" s="156"/>
      <c r="CA313" s="156"/>
      <c r="CB313" s="156"/>
      <c r="CC313" s="156"/>
      <c r="CD313" s="156"/>
      <c r="CE313" s="156"/>
      <c r="CF313" s="156"/>
      <c r="CG313" s="156"/>
      <c r="CH313" s="156"/>
      <c r="CI313" s="156"/>
      <c r="CJ313" s="156"/>
      <c r="CK313" s="156"/>
      <c r="CL313" s="156"/>
      <c r="CM313" s="156"/>
      <c r="CN313" s="156"/>
      <c r="CO313" s="156"/>
      <c r="CP313" s="156"/>
      <c r="CQ313" s="156"/>
      <c r="CR313" s="156"/>
      <c r="CS313" s="156"/>
      <c r="CT313" s="156"/>
      <c r="CU313" s="156"/>
      <c r="CV313" s="156"/>
      <c r="CW313" s="156"/>
      <c r="CX313" s="156"/>
      <c r="CY313" s="156"/>
      <c r="CZ313" s="156"/>
      <c r="DA313" s="156"/>
      <c r="DB313" s="156"/>
      <c r="DC313" s="156"/>
      <c r="DD313" s="156"/>
      <c r="DE313" s="168"/>
      <c r="DF313" s="169"/>
      <c r="DG313" s="169"/>
      <c r="DH313" s="170"/>
      <c r="DI313" s="178"/>
      <c r="DJ313" s="178"/>
      <c r="DK313" s="178"/>
      <c r="DL313" s="178"/>
      <c r="DM313" s="178"/>
      <c r="DN313" s="178"/>
      <c r="DO313" s="178"/>
      <c r="DP313" s="178"/>
      <c r="DQ313" s="178"/>
      <c r="DR313" s="178"/>
      <c r="DS313" s="178"/>
      <c r="DT313" s="178"/>
      <c r="DU313" s="178"/>
      <c r="DV313" s="178"/>
      <c r="DW313" s="178"/>
      <c r="DX313" s="178"/>
      <c r="DY313" s="178"/>
      <c r="DZ313" s="178"/>
      <c r="EA313" s="178"/>
      <c r="EB313" s="178"/>
      <c r="EC313" s="178"/>
      <c r="ED313" s="178"/>
      <c r="EE313" s="178"/>
      <c r="EF313" s="178"/>
      <c r="EG313" s="178"/>
      <c r="EH313" s="128"/>
      <c r="EI313" s="128"/>
      <c r="EJ313" s="128"/>
      <c r="EK313" s="128"/>
      <c r="EL313" s="128"/>
      <c r="EM313" s="128"/>
      <c r="EN313" s="128"/>
      <c r="EO313" s="128"/>
      <c r="EP313" s="128"/>
      <c r="EQ313" s="128"/>
      <c r="ER313" s="128"/>
      <c r="ES313" s="128"/>
      <c r="ET313" s="128"/>
      <c r="EU313" s="128"/>
      <c r="EV313" s="225"/>
      <c r="EW313" s="225"/>
      <c r="EX313" s="225"/>
      <c r="EY313" s="225"/>
      <c r="EZ313" s="225"/>
      <c r="FA313" s="225"/>
      <c r="FB313" s="225"/>
      <c r="FC313" s="225"/>
      <c r="FD313" s="225"/>
      <c r="FE313" s="225"/>
      <c r="FF313" s="225"/>
      <c r="FG313" s="225"/>
      <c r="FH313" s="225"/>
      <c r="FI313" s="225"/>
      <c r="FJ313" s="225"/>
      <c r="FK313" s="225"/>
      <c r="FL313" s="225"/>
      <c r="FM313" s="225"/>
      <c r="FN313" s="225"/>
      <c r="FO313" s="225"/>
      <c r="FP313" s="225"/>
      <c r="FQ313" s="225"/>
      <c r="FR313" s="225"/>
      <c r="FS313" s="225"/>
      <c r="FT313" s="226"/>
    </row>
    <row r="314" spans="8:176" ht="8.25" customHeight="1" x14ac:dyDescent="0.15">
      <c r="H314" s="155"/>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56"/>
      <c r="AY314" s="156"/>
      <c r="AZ314" s="156"/>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c r="BZ314" s="156"/>
      <c r="CA314" s="156"/>
      <c r="CB314" s="156"/>
      <c r="CC314" s="156"/>
      <c r="CD314" s="156"/>
      <c r="CE314" s="156"/>
      <c r="CF314" s="156"/>
      <c r="CG314" s="156"/>
      <c r="CH314" s="156"/>
      <c r="CI314" s="156"/>
      <c r="CJ314" s="156"/>
      <c r="CK314" s="156"/>
      <c r="CL314" s="156"/>
      <c r="CM314" s="156"/>
      <c r="CN314" s="156"/>
      <c r="CO314" s="156"/>
      <c r="CP314" s="156"/>
      <c r="CQ314" s="156"/>
      <c r="CR314" s="156"/>
      <c r="CS314" s="156"/>
      <c r="CT314" s="156"/>
      <c r="CU314" s="156"/>
      <c r="CV314" s="156"/>
      <c r="CW314" s="156"/>
      <c r="CX314" s="156"/>
      <c r="CY314" s="156"/>
      <c r="CZ314" s="156"/>
      <c r="DA314" s="156"/>
      <c r="DB314" s="156"/>
      <c r="DC314" s="156"/>
      <c r="DD314" s="156"/>
      <c r="DE314" s="168"/>
      <c r="DF314" s="169"/>
      <c r="DG314" s="169"/>
      <c r="DH314" s="170"/>
      <c r="DI314" s="178"/>
      <c r="DJ314" s="178"/>
      <c r="DK314" s="178"/>
      <c r="DL314" s="178"/>
      <c r="DM314" s="178"/>
      <c r="DN314" s="178"/>
      <c r="DO314" s="178"/>
      <c r="DP314" s="178"/>
      <c r="DQ314" s="178"/>
      <c r="DR314" s="178"/>
      <c r="DS314" s="178"/>
      <c r="DT314" s="178"/>
      <c r="DU314" s="178"/>
      <c r="DV314" s="178"/>
      <c r="DW314" s="178"/>
      <c r="DX314" s="178"/>
      <c r="DY314" s="178"/>
      <c r="DZ314" s="178"/>
      <c r="EA314" s="178"/>
      <c r="EB314" s="178"/>
      <c r="EC314" s="178"/>
      <c r="ED314" s="178"/>
      <c r="EE314" s="178"/>
      <c r="EF314" s="178"/>
      <c r="EG314" s="178"/>
      <c r="EH314" s="128"/>
      <c r="EI314" s="128"/>
      <c r="EJ314" s="128"/>
      <c r="EK314" s="128"/>
      <c r="EL314" s="128"/>
      <c r="EM314" s="128"/>
      <c r="EN314" s="128"/>
      <c r="EO314" s="128"/>
      <c r="EP314" s="128"/>
      <c r="EQ314" s="128"/>
      <c r="ER314" s="128"/>
      <c r="ES314" s="128"/>
      <c r="ET314" s="128"/>
      <c r="EU314" s="128"/>
      <c r="EV314" s="225"/>
      <c r="EW314" s="225"/>
      <c r="EX314" s="225"/>
      <c r="EY314" s="225"/>
      <c r="EZ314" s="225"/>
      <c r="FA314" s="225"/>
      <c r="FB314" s="225"/>
      <c r="FC314" s="225"/>
      <c r="FD314" s="225"/>
      <c r="FE314" s="225"/>
      <c r="FF314" s="225"/>
      <c r="FG314" s="225"/>
      <c r="FH314" s="225"/>
      <c r="FI314" s="225"/>
      <c r="FJ314" s="225"/>
      <c r="FK314" s="225"/>
      <c r="FL314" s="225"/>
      <c r="FM314" s="225"/>
      <c r="FN314" s="225"/>
      <c r="FO314" s="225"/>
      <c r="FP314" s="225"/>
      <c r="FQ314" s="225"/>
      <c r="FR314" s="225"/>
      <c r="FS314" s="225"/>
      <c r="FT314" s="226"/>
    </row>
    <row r="315" spans="8:176" ht="4.5" customHeight="1" x14ac:dyDescent="0.15">
      <c r="H315" s="155"/>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56"/>
      <c r="AY315" s="156"/>
      <c r="AZ315" s="156"/>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c r="BZ315" s="156"/>
      <c r="CA315" s="156"/>
      <c r="CB315" s="156"/>
      <c r="CC315" s="156"/>
      <c r="CD315" s="156"/>
      <c r="CE315" s="156"/>
      <c r="CF315" s="156"/>
      <c r="CG315" s="156"/>
      <c r="CH315" s="156"/>
      <c r="CI315" s="156"/>
      <c r="CJ315" s="156"/>
      <c r="CK315" s="156"/>
      <c r="CL315" s="156"/>
      <c r="CM315" s="156"/>
      <c r="CN315" s="156"/>
      <c r="CO315" s="156"/>
      <c r="CP315" s="156"/>
      <c r="CQ315" s="156"/>
      <c r="CR315" s="156"/>
      <c r="CS315" s="156"/>
      <c r="CT315" s="156"/>
      <c r="CU315" s="156"/>
      <c r="CV315" s="156"/>
      <c r="CW315" s="156"/>
      <c r="CX315" s="156"/>
      <c r="CY315" s="156"/>
      <c r="CZ315" s="156"/>
      <c r="DA315" s="156"/>
      <c r="DB315" s="156"/>
      <c r="DC315" s="156"/>
      <c r="DD315" s="156"/>
      <c r="DE315" s="168"/>
      <c r="DF315" s="169"/>
      <c r="DG315" s="169"/>
      <c r="DH315" s="170"/>
      <c r="DI315" s="178"/>
      <c r="DJ315" s="178"/>
      <c r="DK315" s="178"/>
      <c r="DL315" s="178"/>
      <c r="DM315" s="178"/>
      <c r="DN315" s="178"/>
      <c r="DO315" s="178"/>
      <c r="DP315" s="178"/>
      <c r="DQ315" s="178"/>
      <c r="DR315" s="178"/>
      <c r="DS315" s="178"/>
      <c r="DT315" s="178"/>
      <c r="DU315" s="178"/>
      <c r="DV315" s="178"/>
      <c r="DW315" s="178"/>
      <c r="DX315" s="178"/>
      <c r="DY315" s="178"/>
      <c r="DZ315" s="178"/>
      <c r="EA315" s="178"/>
      <c r="EB315" s="178"/>
      <c r="EC315" s="178"/>
      <c r="ED315" s="178"/>
      <c r="EE315" s="178"/>
      <c r="EF315" s="178"/>
      <c r="EG315" s="178"/>
      <c r="EH315" s="128"/>
      <c r="EI315" s="128"/>
      <c r="EJ315" s="128"/>
      <c r="EK315" s="128"/>
      <c r="EL315" s="128"/>
      <c r="EM315" s="128"/>
      <c r="EN315" s="128"/>
      <c r="EO315" s="128"/>
      <c r="EP315" s="128"/>
      <c r="EQ315" s="128"/>
      <c r="ER315" s="128"/>
      <c r="ES315" s="128"/>
      <c r="ET315" s="128"/>
      <c r="EU315" s="128"/>
      <c r="EV315" s="146"/>
      <c r="EW315" s="146"/>
      <c r="EX315" s="146"/>
      <c r="EY315" s="146"/>
      <c r="EZ315" s="146"/>
      <c r="FA315" s="146"/>
      <c r="FB315" s="146"/>
      <c r="FC315" s="146"/>
      <c r="FD315" s="146"/>
      <c r="FE315" s="146"/>
      <c r="FF315" s="146"/>
      <c r="FG315" s="146"/>
      <c r="FH315" s="146"/>
      <c r="FI315" s="146"/>
      <c r="FJ315" s="146"/>
      <c r="FK315" s="146"/>
      <c r="FL315" s="146"/>
      <c r="FM315" s="146"/>
      <c r="FN315" s="146"/>
      <c r="FO315" s="146"/>
      <c r="FP315" s="146"/>
      <c r="FQ315" s="146"/>
      <c r="FR315" s="146"/>
      <c r="FS315" s="146"/>
      <c r="FT315" s="219"/>
    </row>
    <row r="316" spans="8:176" ht="8.25" customHeight="1" x14ac:dyDescent="0.15">
      <c r="H316" s="155"/>
      <c r="I316" s="156" t="s">
        <v>67</v>
      </c>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56"/>
      <c r="AY316" s="156"/>
      <c r="AZ316" s="156"/>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c r="BZ316" s="156"/>
      <c r="CA316" s="156"/>
      <c r="CB316" s="156"/>
      <c r="CC316" s="156"/>
      <c r="CD316" s="156"/>
      <c r="CE316" s="156"/>
      <c r="CF316" s="156"/>
      <c r="CG316" s="156"/>
      <c r="CH316" s="156"/>
      <c r="CI316" s="156"/>
      <c r="CJ316" s="156"/>
      <c r="CK316" s="156"/>
      <c r="CL316" s="156"/>
      <c r="CM316" s="156"/>
      <c r="CN316" s="156"/>
      <c r="CO316" s="156"/>
      <c r="CP316" s="156"/>
      <c r="CQ316" s="156"/>
      <c r="CR316" s="156"/>
      <c r="CS316" s="156"/>
      <c r="CT316" s="156"/>
      <c r="CU316" s="156"/>
      <c r="CV316" s="156"/>
      <c r="CW316" s="156"/>
      <c r="CX316" s="156"/>
      <c r="CY316" s="156"/>
      <c r="CZ316" s="156"/>
      <c r="DA316" s="156"/>
      <c r="DB316" s="156"/>
      <c r="DC316" s="156"/>
      <c r="DD316" s="156"/>
      <c r="DE316" s="168" t="s">
        <v>55</v>
      </c>
      <c r="DF316" s="169"/>
      <c r="DG316" s="169"/>
      <c r="DH316" s="170"/>
      <c r="DI316" s="178"/>
      <c r="DJ316" s="178"/>
      <c r="DK316" s="178"/>
      <c r="DL316" s="178"/>
      <c r="DM316" s="178"/>
      <c r="DN316" s="178"/>
      <c r="DO316" s="178"/>
      <c r="DP316" s="178"/>
      <c r="DQ316" s="178"/>
      <c r="DR316" s="178"/>
      <c r="DS316" s="178"/>
      <c r="DT316" s="178"/>
      <c r="DU316" s="178"/>
      <c r="DV316" s="178"/>
      <c r="DW316" s="178"/>
      <c r="DX316" s="178"/>
      <c r="DY316" s="178"/>
      <c r="DZ316" s="178"/>
      <c r="EA316" s="178"/>
      <c r="EB316" s="178"/>
      <c r="EC316" s="178"/>
      <c r="ED316" s="178"/>
      <c r="EE316" s="178"/>
      <c r="EF316" s="178"/>
      <c r="EG316" s="178"/>
      <c r="EH316" s="128"/>
      <c r="EI316" s="128"/>
      <c r="EJ316" s="128"/>
      <c r="EK316" s="128"/>
      <c r="EL316" s="128"/>
      <c r="EM316" s="128"/>
      <c r="EN316" s="128"/>
      <c r="EO316" s="128"/>
      <c r="EP316" s="128"/>
      <c r="EQ316" s="128"/>
      <c r="ER316" s="128"/>
      <c r="ES316" s="128"/>
      <c r="ET316" s="128"/>
      <c r="EU316" s="128"/>
      <c r="EV316" s="225">
        <f>IF(EV112="","",EV112)</f>
        <v>0</v>
      </c>
      <c r="EW316" s="225"/>
      <c r="EX316" s="225"/>
      <c r="EY316" s="225"/>
      <c r="EZ316" s="225"/>
      <c r="FA316" s="225"/>
      <c r="FB316" s="225"/>
      <c r="FC316" s="225"/>
      <c r="FD316" s="225"/>
      <c r="FE316" s="225"/>
      <c r="FF316" s="225"/>
      <c r="FG316" s="225"/>
      <c r="FH316" s="225"/>
      <c r="FI316" s="225"/>
      <c r="FJ316" s="225"/>
      <c r="FK316" s="225"/>
      <c r="FL316" s="225"/>
      <c r="FM316" s="225"/>
      <c r="FN316" s="225"/>
      <c r="FO316" s="225"/>
      <c r="FP316" s="225"/>
      <c r="FQ316" s="225"/>
      <c r="FR316" s="225"/>
      <c r="FS316" s="225"/>
      <c r="FT316" s="226"/>
    </row>
    <row r="317" spans="8:176" ht="8.25" customHeight="1" x14ac:dyDescent="0.15">
      <c r="H317" s="155"/>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56"/>
      <c r="AY317" s="156"/>
      <c r="AZ317" s="156"/>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c r="BZ317" s="156"/>
      <c r="CA317" s="156"/>
      <c r="CB317" s="156"/>
      <c r="CC317" s="156"/>
      <c r="CD317" s="156"/>
      <c r="CE317" s="156"/>
      <c r="CF317" s="156"/>
      <c r="CG317" s="156"/>
      <c r="CH317" s="156"/>
      <c r="CI317" s="156"/>
      <c r="CJ317" s="156"/>
      <c r="CK317" s="156"/>
      <c r="CL317" s="156"/>
      <c r="CM317" s="156"/>
      <c r="CN317" s="156"/>
      <c r="CO317" s="156"/>
      <c r="CP317" s="156"/>
      <c r="CQ317" s="156"/>
      <c r="CR317" s="156"/>
      <c r="CS317" s="156"/>
      <c r="CT317" s="156"/>
      <c r="CU317" s="156"/>
      <c r="CV317" s="156"/>
      <c r="CW317" s="156"/>
      <c r="CX317" s="156"/>
      <c r="CY317" s="156"/>
      <c r="CZ317" s="156"/>
      <c r="DA317" s="156"/>
      <c r="DB317" s="156"/>
      <c r="DC317" s="156"/>
      <c r="DD317" s="156"/>
      <c r="DE317" s="168"/>
      <c r="DF317" s="169"/>
      <c r="DG317" s="169"/>
      <c r="DH317" s="170"/>
      <c r="DI317" s="178"/>
      <c r="DJ317" s="178"/>
      <c r="DK317" s="178"/>
      <c r="DL317" s="178"/>
      <c r="DM317" s="178"/>
      <c r="DN317" s="178"/>
      <c r="DO317" s="178"/>
      <c r="DP317" s="178"/>
      <c r="DQ317" s="178"/>
      <c r="DR317" s="178"/>
      <c r="DS317" s="178"/>
      <c r="DT317" s="178"/>
      <c r="DU317" s="178"/>
      <c r="DV317" s="178"/>
      <c r="DW317" s="178"/>
      <c r="DX317" s="178"/>
      <c r="DY317" s="178"/>
      <c r="DZ317" s="178"/>
      <c r="EA317" s="178"/>
      <c r="EB317" s="178"/>
      <c r="EC317" s="178"/>
      <c r="ED317" s="178"/>
      <c r="EE317" s="178"/>
      <c r="EF317" s="178"/>
      <c r="EG317" s="178"/>
      <c r="EH317" s="128"/>
      <c r="EI317" s="128"/>
      <c r="EJ317" s="128"/>
      <c r="EK317" s="128"/>
      <c r="EL317" s="128"/>
      <c r="EM317" s="128"/>
      <c r="EN317" s="128"/>
      <c r="EO317" s="128"/>
      <c r="EP317" s="128"/>
      <c r="EQ317" s="128"/>
      <c r="ER317" s="128"/>
      <c r="ES317" s="128"/>
      <c r="ET317" s="128"/>
      <c r="EU317" s="128"/>
      <c r="EV317" s="225"/>
      <c r="EW317" s="225"/>
      <c r="EX317" s="225"/>
      <c r="EY317" s="225"/>
      <c r="EZ317" s="225"/>
      <c r="FA317" s="225"/>
      <c r="FB317" s="225"/>
      <c r="FC317" s="225"/>
      <c r="FD317" s="225"/>
      <c r="FE317" s="225"/>
      <c r="FF317" s="225"/>
      <c r="FG317" s="225"/>
      <c r="FH317" s="225"/>
      <c r="FI317" s="225"/>
      <c r="FJ317" s="225"/>
      <c r="FK317" s="225"/>
      <c r="FL317" s="225"/>
      <c r="FM317" s="225"/>
      <c r="FN317" s="225"/>
      <c r="FO317" s="225"/>
      <c r="FP317" s="225"/>
      <c r="FQ317" s="225"/>
      <c r="FR317" s="225"/>
      <c r="FS317" s="225"/>
      <c r="FT317" s="226"/>
    </row>
    <row r="318" spans="8:176" ht="8.25" customHeight="1" x14ac:dyDescent="0.15">
      <c r="H318" s="155"/>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56"/>
      <c r="AY318" s="156"/>
      <c r="AZ318" s="156"/>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c r="BZ318" s="156"/>
      <c r="CA318" s="156"/>
      <c r="CB318" s="156"/>
      <c r="CC318" s="156"/>
      <c r="CD318" s="156"/>
      <c r="CE318" s="156"/>
      <c r="CF318" s="156"/>
      <c r="CG318" s="156"/>
      <c r="CH318" s="156"/>
      <c r="CI318" s="156"/>
      <c r="CJ318" s="156"/>
      <c r="CK318" s="156"/>
      <c r="CL318" s="156"/>
      <c r="CM318" s="156"/>
      <c r="CN318" s="156"/>
      <c r="CO318" s="156"/>
      <c r="CP318" s="156"/>
      <c r="CQ318" s="156"/>
      <c r="CR318" s="156"/>
      <c r="CS318" s="156"/>
      <c r="CT318" s="156"/>
      <c r="CU318" s="156"/>
      <c r="CV318" s="156"/>
      <c r="CW318" s="156"/>
      <c r="CX318" s="156"/>
      <c r="CY318" s="156"/>
      <c r="CZ318" s="156"/>
      <c r="DA318" s="156"/>
      <c r="DB318" s="156"/>
      <c r="DC318" s="156"/>
      <c r="DD318" s="156"/>
      <c r="DE318" s="168"/>
      <c r="DF318" s="169"/>
      <c r="DG318" s="169"/>
      <c r="DH318" s="170"/>
      <c r="DI318" s="178"/>
      <c r="DJ318" s="178"/>
      <c r="DK318" s="178"/>
      <c r="DL318" s="178"/>
      <c r="DM318" s="178"/>
      <c r="DN318" s="178"/>
      <c r="DO318" s="178"/>
      <c r="DP318" s="178"/>
      <c r="DQ318" s="178"/>
      <c r="DR318" s="178"/>
      <c r="DS318" s="178"/>
      <c r="DT318" s="178"/>
      <c r="DU318" s="178"/>
      <c r="DV318" s="178"/>
      <c r="DW318" s="178"/>
      <c r="DX318" s="178"/>
      <c r="DY318" s="178"/>
      <c r="DZ318" s="178"/>
      <c r="EA318" s="178"/>
      <c r="EB318" s="178"/>
      <c r="EC318" s="178"/>
      <c r="ED318" s="178"/>
      <c r="EE318" s="178"/>
      <c r="EF318" s="178"/>
      <c r="EG318" s="178"/>
      <c r="EH318" s="128"/>
      <c r="EI318" s="128"/>
      <c r="EJ318" s="128"/>
      <c r="EK318" s="128"/>
      <c r="EL318" s="128"/>
      <c r="EM318" s="128"/>
      <c r="EN318" s="128"/>
      <c r="EO318" s="128"/>
      <c r="EP318" s="128"/>
      <c r="EQ318" s="128"/>
      <c r="ER318" s="128"/>
      <c r="ES318" s="128"/>
      <c r="ET318" s="128"/>
      <c r="EU318" s="128"/>
      <c r="EV318" s="225"/>
      <c r="EW318" s="225"/>
      <c r="EX318" s="225"/>
      <c r="EY318" s="225"/>
      <c r="EZ318" s="225"/>
      <c r="FA318" s="225"/>
      <c r="FB318" s="225"/>
      <c r="FC318" s="225"/>
      <c r="FD318" s="225"/>
      <c r="FE318" s="225"/>
      <c r="FF318" s="225"/>
      <c r="FG318" s="225"/>
      <c r="FH318" s="225"/>
      <c r="FI318" s="225"/>
      <c r="FJ318" s="225"/>
      <c r="FK318" s="225"/>
      <c r="FL318" s="225"/>
      <c r="FM318" s="225"/>
      <c r="FN318" s="225"/>
      <c r="FO318" s="225"/>
      <c r="FP318" s="225"/>
      <c r="FQ318" s="225"/>
      <c r="FR318" s="225"/>
      <c r="FS318" s="225"/>
      <c r="FT318" s="226"/>
    </row>
    <row r="319" spans="8:176" ht="4.5" customHeight="1" x14ac:dyDescent="0.15">
      <c r="H319" s="155"/>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56"/>
      <c r="AY319" s="156"/>
      <c r="AZ319" s="156"/>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c r="BZ319" s="156"/>
      <c r="CA319" s="156"/>
      <c r="CB319" s="156"/>
      <c r="CC319" s="156"/>
      <c r="CD319" s="156"/>
      <c r="CE319" s="156"/>
      <c r="CF319" s="156"/>
      <c r="CG319" s="156"/>
      <c r="CH319" s="156"/>
      <c r="CI319" s="156"/>
      <c r="CJ319" s="156"/>
      <c r="CK319" s="156"/>
      <c r="CL319" s="156"/>
      <c r="CM319" s="156"/>
      <c r="CN319" s="156"/>
      <c r="CO319" s="156"/>
      <c r="CP319" s="156"/>
      <c r="CQ319" s="156"/>
      <c r="CR319" s="156"/>
      <c r="CS319" s="156"/>
      <c r="CT319" s="156"/>
      <c r="CU319" s="156"/>
      <c r="CV319" s="156"/>
      <c r="CW319" s="156"/>
      <c r="CX319" s="156"/>
      <c r="CY319" s="156"/>
      <c r="CZ319" s="156"/>
      <c r="DA319" s="156"/>
      <c r="DB319" s="156"/>
      <c r="DC319" s="156"/>
      <c r="DD319" s="156"/>
      <c r="DE319" s="168"/>
      <c r="DF319" s="169"/>
      <c r="DG319" s="169"/>
      <c r="DH319" s="170"/>
      <c r="DI319" s="178"/>
      <c r="DJ319" s="178"/>
      <c r="DK319" s="178"/>
      <c r="DL319" s="178"/>
      <c r="DM319" s="178"/>
      <c r="DN319" s="178"/>
      <c r="DO319" s="178"/>
      <c r="DP319" s="178"/>
      <c r="DQ319" s="178"/>
      <c r="DR319" s="178"/>
      <c r="DS319" s="178"/>
      <c r="DT319" s="178"/>
      <c r="DU319" s="178"/>
      <c r="DV319" s="178"/>
      <c r="DW319" s="178"/>
      <c r="DX319" s="178"/>
      <c r="DY319" s="178"/>
      <c r="DZ319" s="178"/>
      <c r="EA319" s="178"/>
      <c r="EB319" s="178"/>
      <c r="EC319" s="178"/>
      <c r="ED319" s="178"/>
      <c r="EE319" s="178"/>
      <c r="EF319" s="178"/>
      <c r="EG319" s="178"/>
      <c r="EH319" s="128"/>
      <c r="EI319" s="128"/>
      <c r="EJ319" s="128"/>
      <c r="EK319" s="128"/>
      <c r="EL319" s="128"/>
      <c r="EM319" s="128"/>
      <c r="EN319" s="128"/>
      <c r="EO319" s="128"/>
      <c r="EP319" s="128"/>
      <c r="EQ319" s="128"/>
      <c r="ER319" s="128"/>
      <c r="ES319" s="128"/>
      <c r="ET319" s="128"/>
      <c r="EU319" s="128"/>
      <c r="EV319" s="146"/>
      <c r="EW319" s="146"/>
      <c r="EX319" s="146"/>
      <c r="EY319" s="146"/>
      <c r="EZ319" s="146"/>
      <c r="FA319" s="146"/>
      <c r="FB319" s="146"/>
      <c r="FC319" s="146"/>
      <c r="FD319" s="146"/>
      <c r="FE319" s="146"/>
      <c r="FF319" s="146"/>
      <c r="FG319" s="146"/>
      <c r="FH319" s="146"/>
      <c r="FI319" s="146"/>
      <c r="FJ319" s="146"/>
      <c r="FK319" s="146"/>
      <c r="FL319" s="146"/>
      <c r="FM319" s="146"/>
      <c r="FN319" s="146"/>
      <c r="FO319" s="146"/>
      <c r="FP319" s="146"/>
      <c r="FQ319" s="146"/>
      <c r="FR319" s="512"/>
      <c r="FS319" s="513"/>
      <c r="FT319" s="583"/>
    </row>
    <row r="320" spans="8:176" ht="8.25" customHeight="1" x14ac:dyDescent="0.15">
      <c r="H320" s="155"/>
      <c r="I320" s="156" t="s">
        <v>68</v>
      </c>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56"/>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c r="CF320" s="156"/>
      <c r="CG320" s="156"/>
      <c r="CH320" s="156"/>
      <c r="CI320" s="156"/>
      <c r="CJ320" s="156"/>
      <c r="CK320" s="156"/>
      <c r="CL320" s="156"/>
      <c r="CM320" s="156"/>
      <c r="CN320" s="156"/>
      <c r="CO320" s="156"/>
      <c r="CP320" s="156"/>
      <c r="CQ320" s="156"/>
      <c r="CR320" s="156"/>
      <c r="CS320" s="156"/>
      <c r="CT320" s="156"/>
      <c r="CU320" s="156"/>
      <c r="CV320" s="156"/>
      <c r="CW320" s="156"/>
      <c r="CX320" s="156"/>
      <c r="CY320" s="156"/>
      <c r="CZ320" s="156"/>
      <c r="DA320" s="156"/>
      <c r="DB320" s="156"/>
      <c r="DC320" s="156"/>
      <c r="DD320" s="156"/>
      <c r="DE320" s="168" t="s">
        <v>56</v>
      </c>
      <c r="DF320" s="169"/>
      <c r="DG320" s="169"/>
      <c r="DH320" s="170"/>
      <c r="DI320" s="178"/>
      <c r="DJ320" s="178"/>
      <c r="DK320" s="178"/>
      <c r="DL320" s="178"/>
      <c r="DM320" s="178"/>
      <c r="DN320" s="178"/>
      <c r="DO320" s="178"/>
      <c r="DP320" s="178"/>
      <c r="DQ320" s="178"/>
      <c r="DR320" s="178"/>
      <c r="DS320" s="178"/>
      <c r="DT320" s="178"/>
      <c r="DU320" s="178"/>
      <c r="DV320" s="178"/>
      <c r="DW320" s="178"/>
      <c r="DX320" s="178"/>
      <c r="DY320" s="178"/>
      <c r="DZ320" s="178"/>
      <c r="EA320" s="178"/>
      <c r="EB320" s="178"/>
      <c r="EC320" s="178"/>
      <c r="ED320" s="178"/>
      <c r="EE320" s="178"/>
      <c r="EF320" s="178"/>
      <c r="EG320" s="178"/>
      <c r="EH320" s="128"/>
      <c r="EI320" s="128"/>
      <c r="EJ320" s="128"/>
      <c r="EK320" s="128"/>
      <c r="EL320" s="128"/>
      <c r="EM320" s="128"/>
      <c r="EN320" s="128"/>
      <c r="EO320" s="128"/>
      <c r="EP320" s="128"/>
      <c r="EQ320" s="128"/>
      <c r="ER320" s="128"/>
      <c r="ES320" s="128"/>
      <c r="ET320" s="128"/>
      <c r="EU320" s="128"/>
      <c r="EV320" s="225" t="str">
        <f>IF(EV116="","",EV116)</f>
        <v/>
      </c>
      <c r="EW320" s="225"/>
      <c r="EX320" s="225"/>
      <c r="EY320" s="225"/>
      <c r="EZ320" s="225"/>
      <c r="FA320" s="225"/>
      <c r="FB320" s="225"/>
      <c r="FC320" s="225"/>
      <c r="FD320" s="225"/>
      <c r="FE320" s="225"/>
      <c r="FF320" s="225"/>
      <c r="FG320" s="225"/>
      <c r="FH320" s="225"/>
      <c r="FI320" s="225"/>
      <c r="FJ320" s="225"/>
      <c r="FK320" s="225"/>
      <c r="FL320" s="225"/>
      <c r="FM320" s="225"/>
      <c r="FN320" s="225"/>
      <c r="FO320" s="225"/>
      <c r="FP320" s="225"/>
      <c r="FQ320" s="225"/>
      <c r="FR320" s="225"/>
      <c r="FS320" s="225"/>
      <c r="FT320" s="226"/>
    </row>
    <row r="321" spans="8:176" ht="8.25" customHeight="1" x14ac:dyDescent="0.15">
      <c r="H321" s="155"/>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56"/>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68"/>
      <c r="DF321" s="169"/>
      <c r="DG321" s="169"/>
      <c r="DH321" s="170"/>
      <c r="DI321" s="178"/>
      <c r="DJ321" s="178"/>
      <c r="DK321" s="178"/>
      <c r="DL321" s="178"/>
      <c r="DM321" s="178"/>
      <c r="DN321" s="178"/>
      <c r="DO321" s="178"/>
      <c r="DP321" s="178"/>
      <c r="DQ321" s="178"/>
      <c r="DR321" s="178"/>
      <c r="DS321" s="178"/>
      <c r="DT321" s="178"/>
      <c r="DU321" s="178"/>
      <c r="DV321" s="178"/>
      <c r="DW321" s="178"/>
      <c r="DX321" s="178"/>
      <c r="DY321" s="178"/>
      <c r="DZ321" s="178"/>
      <c r="EA321" s="178"/>
      <c r="EB321" s="178"/>
      <c r="EC321" s="178"/>
      <c r="ED321" s="178"/>
      <c r="EE321" s="178"/>
      <c r="EF321" s="178"/>
      <c r="EG321" s="178"/>
      <c r="EH321" s="128"/>
      <c r="EI321" s="128"/>
      <c r="EJ321" s="128"/>
      <c r="EK321" s="128"/>
      <c r="EL321" s="128"/>
      <c r="EM321" s="128"/>
      <c r="EN321" s="128"/>
      <c r="EO321" s="128"/>
      <c r="EP321" s="128"/>
      <c r="EQ321" s="128"/>
      <c r="ER321" s="128"/>
      <c r="ES321" s="128"/>
      <c r="ET321" s="128"/>
      <c r="EU321" s="128"/>
      <c r="EV321" s="225"/>
      <c r="EW321" s="225"/>
      <c r="EX321" s="225"/>
      <c r="EY321" s="225"/>
      <c r="EZ321" s="225"/>
      <c r="FA321" s="225"/>
      <c r="FB321" s="225"/>
      <c r="FC321" s="225"/>
      <c r="FD321" s="225"/>
      <c r="FE321" s="225"/>
      <c r="FF321" s="225"/>
      <c r="FG321" s="225"/>
      <c r="FH321" s="225"/>
      <c r="FI321" s="225"/>
      <c r="FJ321" s="225"/>
      <c r="FK321" s="225"/>
      <c r="FL321" s="225"/>
      <c r="FM321" s="225"/>
      <c r="FN321" s="225"/>
      <c r="FO321" s="225"/>
      <c r="FP321" s="225"/>
      <c r="FQ321" s="225"/>
      <c r="FR321" s="225"/>
      <c r="FS321" s="225"/>
      <c r="FT321" s="226"/>
    </row>
    <row r="322" spans="8:176" ht="8.25" customHeight="1" x14ac:dyDescent="0.15">
      <c r="H322" s="155"/>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56"/>
      <c r="AY322" s="156"/>
      <c r="AZ322" s="156"/>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c r="BZ322" s="156"/>
      <c r="CA322" s="156"/>
      <c r="CB322" s="156"/>
      <c r="CC322" s="156"/>
      <c r="CD322" s="156"/>
      <c r="CE322" s="156"/>
      <c r="CF322" s="156"/>
      <c r="CG322" s="156"/>
      <c r="CH322" s="156"/>
      <c r="CI322" s="156"/>
      <c r="CJ322" s="156"/>
      <c r="CK322" s="156"/>
      <c r="CL322" s="156"/>
      <c r="CM322" s="156"/>
      <c r="CN322" s="156"/>
      <c r="CO322" s="156"/>
      <c r="CP322" s="156"/>
      <c r="CQ322" s="156"/>
      <c r="CR322" s="156"/>
      <c r="CS322" s="156"/>
      <c r="CT322" s="156"/>
      <c r="CU322" s="156"/>
      <c r="CV322" s="156"/>
      <c r="CW322" s="156"/>
      <c r="CX322" s="156"/>
      <c r="CY322" s="156"/>
      <c r="CZ322" s="156"/>
      <c r="DA322" s="156"/>
      <c r="DB322" s="156"/>
      <c r="DC322" s="156"/>
      <c r="DD322" s="156"/>
      <c r="DE322" s="168"/>
      <c r="DF322" s="169"/>
      <c r="DG322" s="169"/>
      <c r="DH322" s="170"/>
      <c r="DI322" s="178"/>
      <c r="DJ322" s="178"/>
      <c r="DK322" s="178"/>
      <c r="DL322" s="178"/>
      <c r="DM322" s="178"/>
      <c r="DN322" s="178"/>
      <c r="DO322" s="178"/>
      <c r="DP322" s="178"/>
      <c r="DQ322" s="178"/>
      <c r="DR322" s="178"/>
      <c r="DS322" s="178"/>
      <c r="DT322" s="178"/>
      <c r="DU322" s="178"/>
      <c r="DV322" s="178"/>
      <c r="DW322" s="178"/>
      <c r="DX322" s="178"/>
      <c r="DY322" s="178"/>
      <c r="DZ322" s="178"/>
      <c r="EA322" s="178"/>
      <c r="EB322" s="178"/>
      <c r="EC322" s="178"/>
      <c r="ED322" s="178"/>
      <c r="EE322" s="178"/>
      <c r="EF322" s="178"/>
      <c r="EG322" s="178"/>
      <c r="EH322" s="128"/>
      <c r="EI322" s="128"/>
      <c r="EJ322" s="128"/>
      <c r="EK322" s="128"/>
      <c r="EL322" s="128"/>
      <c r="EM322" s="128"/>
      <c r="EN322" s="128"/>
      <c r="EO322" s="128"/>
      <c r="EP322" s="128"/>
      <c r="EQ322" s="128"/>
      <c r="ER322" s="128"/>
      <c r="ES322" s="128"/>
      <c r="ET322" s="128"/>
      <c r="EU322" s="128"/>
      <c r="EV322" s="225"/>
      <c r="EW322" s="225"/>
      <c r="EX322" s="225"/>
      <c r="EY322" s="225"/>
      <c r="EZ322" s="225"/>
      <c r="FA322" s="225"/>
      <c r="FB322" s="225"/>
      <c r="FC322" s="225"/>
      <c r="FD322" s="225"/>
      <c r="FE322" s="225"/>
      <c r="FF322" s="225"/>
      <c r="FG322" s="225"/>
      <c r="FH322" s="225"/>
      <c r="FI322" s="225"/>
      <c r="FJ322" s="225"/>
      <c r="FK322" s="225"/>
      <c r="FL322" s="225"/>
      <c r="FM322" s="225"/>
      <c r="FN322" s="225"/>
      <c r="FO322" s="225"/>
      <c r="FP322" s="225"/>
      <c r="FQ322" s="225"/>
      <c r="FR322" s="225"/>
      <c r="FS322" s="225"/>
      <c r="FT322" s="226"/>
    </row>
    <row r="323" spans="8:176" ht="4.5" customHeight="1" x14ac:dyDescent="0.15">
      <c r="H323" s="155"/>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56"/>
      <c r="AY323" s="156"/>
      <c r="AZ323" s="156"/>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c r="BZ323" s="156"/>
      <c r="CA323" s="156"/>
      <c r="CB323" s="156"/>
      <c r="CC323" s="156"/>
      <c r="CD323" s="156"/>
      <c r="CE323" s="156"/>
      <c r="CF323" s="156"/>
      <c r="CG323" s="156"/>
      <c r="CH323" s="156"/>
      <c r="CI323" s="156"/>
      <c r="CJ323" s="156"/>
      <c r="CK323" s="156"/>
      <c r="CL323" s="156"/>
      <c r="CM323" s="156"/>
      <c r="CN323" s="156"/>
      <c r="CO323" s="156"/>
      <c r="CP323" s="156"/>
      <c r="CQ323" s="156"/>
      <c r="CR323" s="156"/>
      <c r="CS323" s="156"/>
      <c r="CT323" s="156"/>
      <c r="CU323" s="156"/>
      <c r="CV323" s="156"/>
      <c r="CW323" s="156"/>
      <c r="CX323" s="156"/>
      <c r="CY323" s="156"/>
      <c r="CZ323" s="156"/>
      <c r="DA323" s="156"/>
      <c r="DB323" s="156"/>
      <c r="DC323" s="156"/>
      <c r="DD323" s="156"/>
      <c r="DE323" s="168"/>
      <c r="DF323" s="169"/>
      <c r="DG323" s="169"/>
      <c r="DH323" s="170"/>
      <c r="DI323" s="178"/>
      <c r="DJ323" s="178"/>
      <c r="DK323" s="178"/>
      <c r="DL323" s="178"/>
      <c r="DM323" s="178"/>
      <c r="DN323" s="178"/>
      <c r="DO323" s="178"/>
      <c r="DP323" s="178"/>
      <c r="DQ323" s="178"/>
      <c r="DR323" s="178"/>
      <c r="DS323" s="178"/>
      <c r="DT323" s="178"/>
      <c r="DU323" s="178"/>
      <c r="DV323" s="178"/>
      <c r="DW323" s="178"/>
      <c r="DX323" s="178"/>
      <c r="DY323" s="178"/>
      <c r="DZ323" s="178"/>
      <c r="EA323" s="178"/>
      <c r="EB323" s="178"/>
      <c r="EC323" s="178"/>
      <c r="ED323" s="178"/>
      <c r="EE323" s="178"/>
      <c r="EF323" s="178"/>
      <c r="EG323" s="178"/>
      <c r="EH323" s="128"/>
      <c r="EI323" s="128"/>
      <c r="EJ323" s="128"/>
      <c r="EK323" s="128"/>
      <c r="EL323" s="128"/>
      <c r="EM323" s="128"/>
      <c r="EN323" s="128"/>
      <c r="EO323" s="128"/>
      <c r="EP323" s="128"/>
      <c r="EQ323" s="128"/>
      <c r="ER323" s="128"/>
      <c r="ES323" s="128"/>
      <c r="ET323" s="128"/>
      <c r="EU323" s="128"/>
      <c r="EV323" s="146"/>
      <c r="EW323" s="146"/>
      <c r="EX323" s="146"/>
      <c r="EY323" s="146"/>
      <c r="EZ323" s="146"/>
      <c r="FA323" s="146"/>
      <c r="FB323" s="146"/>
      <c r="FC323" s="146"/>
      <c r="FD323" s="146"/>
      <c r="FE323" s="146"/>
      <c r="FF323" s="146"/>
      <c r="FG323" s="146"/>
      <c r="FH323" s="146"/>
      <c r="FI323" s="146"/>
      <c r="FJ323" s="146"/>
      <c r="FK323" s="146"/>
      <c r="FL323" s="146"/>
      <c r="FM323" s="146"/>
      <c r="FN323" s="146"/>
      <c r="FO323" s="146"/>
      <c r="FP323" s="146"/>
      <c r="FQ323" s="146"/>
      <c r="FR323" s="512"/>
      <c r="FS323" s="513"/>
      <c r="FT323" s="583"/>
    </row>
    <row r="324" spans="8:176" ht="8.25" customHeight="1" x14ac:dyDescent="0.15">
      <c r="H324" s="155"/>
      <c r="I324" s="156" t="s">
        <v>69</v>
      </c>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56"/>
      <c r="AY324" s="156"/>
      <c r="AZ324" s="156"/>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c r="BZ324" s="156"/>
      <c r="CA324" s="156"/>
      <c r="CB324" s="156"/>
      <c r="CC324" s="156"/>
      <c r="CD324" s="156"/>
      <c r="CE324" s="156"/>
      <c r="CF324" s="156"/>
      <c r="CG324" s="156"/>
      <c r="CH324" s="156"/>
      <c r="CI324" s="156"/>
      <c r="CJ324" s="156"/>
      <c r="CK324" s="156"/>
      <c r="CL324" s="156"/>
      <c r="CM324" s="156"/>
      <c r="CN324" s="156"/>
      <c r="CO324" s="156"/>
      <c r="CP324" s="156"/>
      <c r="CQ324" s="156"/>
      <c r="CR324" s="156"/>
      <c r="CS324" s="156"/>
      <c r="CT324" s="156"/>
      <c r="CU324" s="156"/>
      <c r="CV324" s="156"/>
      <c r="CW324" s="156"/>
      <c r="CX324" s="156"/>
      <c r="CY324" s="156"/>
      <c r="CZ324" s="156"/>
      <c r="DA324" s="156"/>
      <c r="DB324" s="156"/>
      <c r="DC324" s="156"/>
      <c r="DD324" s="156"/>
      <c r="DE324" s="168" t="s">
        <v>57</v>
      </c>
      <c r="DF324" s="169"/>
      <c r="DG324" s="169"/>
      <c r="DH324" s="170"/>
      <c r="DI324" s="178"/>
      <c r="DJ324" s="178"/>
      <c r="DK324" s="178"/>
      <c r="DL324" s="178"/>
      <c r="DM324" s="178"/>
      <c r="DN324" s="178"/>
      <c r="DO324" s="178"/>
      <c r="DP324" s="178"/>
      <c r="DQ324" s="178"/>
      <c r="DR324" s="178"/>
      <c r="DS324" s="178"/>
      <c r="DT324" s="178"/>
      <c r="DU324" s="178"/>
      <c r="DV324" s="178"/>
      <c r="DW324" s="178"/>
      <c r="DX324" s="178"/>
      <c r="DY324" s="178"/>
      <c r="DZ324" s="178"/>
      <c r="EA324" s="178"/>
      <c r="EB324" s="178"/>
      <c r="EC324" s="178"/>
      <c r="ED324" s="178"/>
      <c r="EE324" s="178"/>
      <c r="EF324" s="178"/>
      <c r="EG324" s="178"/>
      <c r="EH324" s="128"/>
      <c r="EI324" s="128"/>
      <c r="EJ324" s="128"/>
      <c r="EK324" s="128"/>
      <c r="EL324" s="128"/>
      <c r="EM324" s="128"/>
      <c r="EN324" s="128"/>
      <c r="EO324" s="128"/>
      <c r="EP324" s="128"/>
      <c r="EQ324" s="128"/>
      <c r="ER324" s="128"/>
      <c r="ES324" s="128"/>
      <c r="ET324" s="128"/>
      <c r="EU324" s="128"/>
      <c r="EV324" s="225">
        <f>IF(EV120="","",EV120)</f>
        <v>0</v>
      </c>
      <c r="EW324" s="225"/>
      <c r="EX324" s="225"/>
      <c r="EY324" s="225"/>
      <c r="EZ324" s="225"/>
      <c r="FA324" s="225"/>
      <c r="FB324" s="225"/>
      <c r="FC324" s="225"/>
      <c r="FD324" s="225"/>
      <c r="FE324" s="225"/>
      <c r="FF324" s="225"/>
      <c r="FG324" s="225"/>
      <c r="FH324" s="225"/>
      <c r="FI324" s="225"/>
      <c r="FJ324" s="225"/>
      <c r="FK324" s="225"/>
      <c r="FL324" s="225"/>
      <c r="FM324" s="225"/>
      <c r="FN324" s="225"/>
      <c r="FO324" s="225"/>
      <c r="FP324" s="225"/>
      <c r="FQ324" s="225"/>
      <c r="FR324" s="225"/>
      <c r="FS324" s="225"/>
      <c r="FT324" s="226"/>
    </row>
    <row r="325" spans="8:176" ht="8.25" customHeight="1" x14ac:dyDescent="0.15">
      <c r="H325" s="155"/>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56"/>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c r="BZ325" s="156"/>
      <c r="CA325" s="156"/>
      <c r="CB325" s="156"/>
      <c r="CC325" s="156"/>
      <c r="CD325" s="156"/>
      <c r="CE325" s="156"/>
      <c r="CF325" s="156"/>
      <c r="CG325" s="156"/>
      <c r="CH325" s="156"/>
      <c r="CI325" s="156"/>
      <c r="CJ325" s="156"/>
      <c r="CK325" s="156"/>
      <c r="CL325" s="156"/>
      <c r="CM325" s="156"/>
      <c r="CN325" s="156"/>
      <c r="CO325" s="156"/>
      <c r="CP325" s="156"/>
      <c r="CQ325" s="156"/>
      <c r="CR325" s="156"/>
      <c r="CS325" s="156"/>
      <c r="CT325" s="156"/>
      <c r="CU325" s="156"/>
      <c r="CV325" s="156"/>
      <c r="CW325" s="156"/>
      <c r="CX325" s="156"/>
      <c r="CY325" s="156"/>
      <c r="CZ325" s="156"/>
      <c r="DA325" s="156"/>
      <c r="DB325" s="156"/>
      <c r="DC325" s="156"/>
      <c r="DD325" s="156"/>
      <c r="DE325" s="168"/>
      <c r="DF325" s="169"/>
      <c r="DG325" s="169"/>
      <c r="DH325" s="170"/>
      <c r="DI325" s="178"/>
      <c r="DJ325" s="178"/>
      <c r="DK325" s="178"/>
      <c r="DL325" s="178"/>
      <c r="DM325" s="178"/>
      <c r="DN325" s="178"/>
      <c r="DO325" s="178"/>
      <c r="DP325" s="178"/>
      <c r="DQ325" s="178"/>
      <c r="DR325" s="178"/>
      <c r="DS325" s="178"/>
      <c r="DT325" s="178"/>
      <c r="DU325" s="178"/>
      <c r="DV325" s="178"/>
      <c r="DW325" s="178"/>
      <c r="DX325" s="178"/>
      <c r="DY325" s="178"/>
      <c r="DZ325" s="178"/>
      <c r="EA325" s="178"/>
      <c r="EB325" s="178"/>
      <c r="EC325" s="178"/>
      <c r="ED325" s="178"/>
      <c r="EE325" s="178"/>
      <c r="EF325" s="178"/>
      <c r="EG325" s="178"/>
      <c r="EH325" s="128"/>
      <c r="EI325" s="128"/>
      <c r="EJ325" s="128"/>
      <c r="EK325" s="128"/>
      <c r="EL325" s="128"/>
      <c r="EM325" s="128"/>
      <c r="EN325" s="128"/>
      <c r="EO325" s="128"/>
      <c r="EP325" s="128"/>
      <c r="EQ325" s="128"/>
      <c r="ER325" s="128"/>
      <c r="ES325" s="128"/>
      <c r="ET325" s="128"/>
      <c r="EU325" s="128"/>
      <c r="EV325" s="225"/>
      <c r="EW325" s="225"/>
      <c r="EX325" s="225"/>
      <c r="EY325" s="225"/>
      <c r="EZ325" s="225"/>
      <c r="FA325" s="225"/>
      <c r="FB325" s="225"/>
      <c r="FC325" s="225"/>
      <c r="FD325" s="225"/>
      <c r="FE325" s="225"/>
      <c r="FF325" s="225"/>
      <c r="FG325" s="225"/>
      <c r="FH325" s="225"/>
      <c r="FI325" s="225"/>
      <c r="FJ325" s="225"/>
      <c r="FK325" s="225"/>
      <c r="FL325" s="225"/>
      <c r="FM325" s="225"/>
      <c r="FN325" s="225"/>
      <c r="FO325" s="225"/>
      <c r="FP325" s="225"/>
      <c r="FQ325" s="225"/>
      <c r="FR325" s="225"/>
      <c r="FS325" s="225"/>
      <c r="FT325" s="226"/>
    </row>
    <row r="326" spans="8:176" ht="8.25" customHeight="1" x14ac:dyDescent="0.15">
      <c r="H326" s="155"/>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56"/>
      <c r="AY326" s="156"/>
      <c r="AZ326" s="156"/>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c r="BZ326" s="156"/>
      <c r="CA326" s="156"/>
      <c r="CB326" s="156"/>
      <c r="CC326" s="156"/>
      <c r="CD326" s="156"/>
      <c r="CE326" s="156"/>
      <c r="CF326" s="156"/>
      <c r="CG326" s="156"/>
      <c r="CH326" s="156"/>
      <c r="CI326" s="156"/>
      <c r="CJ326" s="156"/>
      <c r="CK326" s="156"/>
      <c r="CL326" s="156"/>
      <c r="CM326" s="156"/>
      <c r="CN326" s="156"/>
      <c r="CO326" s="156"/>
      <c r="CP326" s="156"/>
      <c r="CQ326" s="156"/>
      <c r="CR326" s="156"/>
      <c r="CS326" s="156"/>
      <c r="CT326" s="156"/>
      <c r="CU326" s="156"/>
      <c r="CV326" s="156"/>
      <c r="CW326" s="156"/>
      <c r="CX326" s="156"/>
      <c r="CY326" s="156"/>
      <c r="CZ326" s="156"/>
      <c r="DA326" s="156"/>
      <c r="DB326" s="156"/>
      <c r="DC326" s="156"/>
      <c r="DD326" s="156"/>
      <c r="DE326" s="168"/>
      <c r="DF326" s="169"/>
      <c r="DG326" s="169"/>
      <c r="DH326" s="170"/>
      <c r="DI326" s="178"/>
      <c r="DJ326" s="178"/>
      <c r="DK326" s="178"/>
      <c r="DL326" s="178"/>
      <c r="DM326" s="178"/>
      <c r="DN326" s="178"/>
      <c r="DO326" s="178"/>
      <c r="DP326" s="178"/>
      <c r="DQ326" s="178"/>
      <c r="DR326" s="178"/>
      <c r="DS326" s="178"/>
      <c r="DT326" s="178"/>
      <c r="DU326" s="178"/>
      <c r="DV326" s="178"/>
      <c r="DW326" s="178"/>
      <c r="DX326" s="178"/>
      <c r="DY326" s="178"/>
      <c r="DZ326" s="178"/>
      <c r="EA326" s="178"/>
      <c r="EB326" s="178"/>
      <c r="EC326" s="178"/>
      <c r="ED326" s="178"/>
      <c r="EE326" s="178"/>
      <c r="EF326" s="178"/>
      <c r="EG326" s="178"/>
      <c r="EH326" s="128"/>
      <c r="EI326" s="128"/>
      <c r="EJ326" s="128"/>
      <c r="EK326" s="128"/>
      <c r="EL326" s="128"/>
      <c r="EM326" s="128"/>
      <c r="EN326" s="128"/>
      <c r="EO326" s="128"/>
      <c r="EP326" s="128"/>
      <c r="EQ326" s="128"/>
      <c r="ER326" s="128"/>
      <c r="ES326" s="128"/>
      <c r="ET326" s="128"/>
      <c r="EU326" s="128"/>
      <c r="EV326" s="225"/>
      <c r="EW326" s="225"/>
      <c r="EX326" s="225"/>
      <c r="EY326" s="225"/>
      <c r="EZ326" s="225"/>
      <c r="FA326" s="225"/>
      <c r="FB326" s="225"/>
      <c r="FC326" s="225"/>
      <c r="FD326" s="225"/>
      <c r="FE326" s="225"/>
      <c r="FF326" s="225"/>
      <c r="FG326" s="225"/>
      <c r="FH326" s="225"/>
      <c r="FI326" s="225"/>
      <c r="FJ326" s="225"/>
      <c r="FK326" s="225"/>
      <c r="FL326" s="225"/>
      <c r="FM326" s="225"/>
      <c r="FN326" s="225"/>
      <c r="FO326" s="225"/>
      <c r="FP326" s="225"/>
      <c r="FQ326" s="225"/>
      <c r="FR326" s="225"/>
      <c r="FS326" s="225"/>
      <c r="FT326" s="226"/>
    </row>
    <row r="327" spans="8:176" ht="4.5" customHeight="1" x14ac:dyDescent="0.15">
      <c r="H327" s="155"/>
      <c r="I327" s="156"/>
      <c r="J327" s="156"/>
      <c r="K327" s="156"/>
      <c r="L327" s="156"/>
      <c r="M327" s="156"/>
      <c r="N327" s="156"/>
      <c r="O327" s="156"/>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02"/>
      <c r="AL327" s="202"/>
      <c r="AM327" s="202"/>
      <c r="AN327" s="202"/>
      <c r="AO327" s="202"/>
      <c r="AP327" s="202"/>
      <c r="AQ327" s="202"/>
      <c r="AR327" s="202"/>
      <c r="AS327" s="202"/>
      <c r="AT327" s="202"/>
      <c r="AU327" s="202"/>
      <c r="AV327" s="202"/>
      <c r="AW327" s="202"/>
      <c r="AX327" s="202"/>
      <c r="AY327" s="202"/>
      <c r="AZ327" s="202"/>
      <c r="BA327" s="202"/>
      <c r="BB327" s="202"/>
      <c r="BC327" s="202"/>
      <c r="BD327" s="202"/>
      <c r="BE327" s="202"/>
      <c r="BF327" s="202"/>
      <c r="BG327" s="202"/>
      <c r="BH327" s="202"/>
      <c r="BI327" s="202"/>
      <c r="BJ327" s="202"/>
      <c r="BK327" s="202"/>
      <c r="BL327" s="202"/>
      <c r="BM327" s="202"/>
      <c r="BN327" s="202"/>
      <c r="BO327" s="202"/>
      <c r="BP327" s="202"/>
      <c r="BQ327" s="202"/>
      <c r="BR327" s="202"/>
      <c r="BS327" s="202"/>
      <c r="BT327" s="202"/>
      <c r="BU327" s="202"/>
      <c r="BV327" s="202"/>
      <c r="BW327" s="202"/>
      <c r="BX327" s="202"/>
      <c r="BY327" s="202"/>
      <c r="BZ327" s="202"/>
      <c r="CA327" s="202"/>
      <c r="CB327" s="202"/>
      <c r="CC327" s="202"/>
      <c r="CD327" s="202"/>
      <c r="CE327" s="202"/>
      <c r="CF327" s="202"/>
      <c r="CG327" s="202"/>
      <c r="CH327" s="202"/>
      <c r="CI327" s="202"/>
      <c r="CJ327" s="202"/>
      <c r="CK327" s="202"/>
      <c r="CL327" s="202"/>
      <c r="CM327" s="202"/>
      <c r="CN327" s="202"/>
      <c r="CO327" s="202"/>
      <c r="CP327" s="202"/>
      <c r="CQ327" s="202"/>
      <c r="CR327" s="202"/>
      <c r="CS327" s="202"/>
      <c r="CT327" s="202"/>
      <c r="CU327" s="202"/>
      <c r="CV327" s="202"/>
      <c r="CW327" s="202"/>
      <c r="CX327" s="202"/>
      <c r="CY327" s="202"/>
      <c r="CZ327" s="202"/>
      <c r="DA327" s="202"/>
      <c r="DB327" s="202"/>
      <c r="DC327" s="202"/>
      <c r="DD327" s="202"/>
      <c r="DE327" s="199"/>
      <c r="DF327" s="200"/>
      <c r="DG327" s="200"/>
      <c r="DH327" s="201"/>
      <c r="DI327" s="178"/>
      <c r="DJ327" s="178"/>
      <c r="DK327" s="178"/>
      <c r="DL327" s="178"/>
      <c r="DM327" s="178"/>
      <c r="DN327" s="178"/>
      <c r="DO327" s="178"/>
      <c r="DP327" s="178"/>
      <c r="DQ327" s="178"/>
      <c r="DR327" s="178"/>
      <c r="DS327" s="178"/>
      <c r="DT327" s="178"/>
      <c r="DU327" s="178"/>
      <c r="DV327" s="178"/>
      <c r="DW327" s="178"/>
      <c r="DX327" s="178"/>
      <c r="DY327" s="178"/>
      <c r="DZ327" s="178"/>
      <c r="EA327" s="178"/>
      <c r="EB327" s="178"/>
      <c r="EC327" s="178"/>
      <c r="ED327" s="178"/>
      <c r="EE327" s="178"/>
      <c r="EF327" s="178"/>
      <c r="EG327" s="178"/>
      <c r="EH327" s="128"/>
      <c r="EI327" s="128"/>
      <c r="EJ327" s="128"/>
      <c r="EK327" s="128"/>
      <c r="EL327" s="128"/>
      <c r="EM327" s="128"/>
      <c r="EN327" s="128"/>
      <c r="EO327" s="128"/>
      <c r="EP327" s="128"/>
      <c r="EQ327" s="128"/>
      <c r="ER327" s="128"/>
      <c r="ES327" s="128"/>
      <c r="ET327" s="128"/>
      <c r="EU327" s="128"/>
      <c r="EV327" s="146"/>
      <c r="EW327" s="146"/>
      <c r="EX327" s="146"/>
      <c r="EY327" s="146"/>
      <c r="EZ327" s="146"/>
      <c r="FA327" s="146"/>
      <c r="FB327" s="146"/>
      <c r="FC327" s="146"/>
      <c r="FD327" s="146"/>
      <c r="FE327" s="146"/>
      <c r="FF327" s="146"/>
      <c r="FG327" s="146"/>
      <c r="FH327" s="146"/>
      <c r="FI327" s="146"/>
      <c r="FJ327" s="146"/>
      <c r="FK327" s="146"/>
      <c r="FL327" s="146"/>
      <c r="FM327" s="146"/>
      <c r="FN327" s="146"/>
      <c r="FO327" s="146"/>
      <c r="FP327" s="146"/>
      <c r="FQ327" s="146"/>
      <c r="FR327" s="146"/>
      <c r="FS327" s="146"/>
      <c r="FT327" s="219"/>
    </row>
    <row r="328" spans="8:176" ht="9.75" customHeight="1" x14ac:dyDescent="0.2">
      <c r="H328" s="187" t="s">
        <v>79</v>
      </c>
      <c r="I328" s="188"/>
      <c r="J328" s="188"/>
      <c r="K328" s="188"/>
      <c r="L328" s="188"/>
      <c r="M328" s="188"/>
      <c r="N328" s="188"/>
      <c r="O328" s="189"/>
      <c r="P328" s="230"/>
      <c r="Q328" s="196" t="s">
        <v>80</v>
      </c>
      <c r="R328" s="196"/>
      <c r="S328" s="196"/>
      <c r="T328" s="196"/>
      <c r="U328" s="196"/>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96"/>
      <c r="BD328" s="196"/>
      <c r="BE328" s="196"/>
      <c r="BF328" s="196"/>
      <c r="BG328" s="196"/>
      <c r="BH328" s="196"/>
      <c r="BI328" s="196"/>
      <c r="BJ328" s="196"/>
      <c r="BK328" s="196"/>
      <c r="BL328" s="196"/>
      <c r="BM328" s="196"/>
      <c r="BN328" s="196"/>
      <c r="BO328" s="196"/>
      <c r="BP328" s="196"/>
      <c r="BQ328" s="196"/>
      <c r="BR328" s="196"/>
      <c r="BS328" s="196"/>
      <c r="BT328" s="196"/>
      <c r="BU328" s="196"/>
      <c r="BV328" s="196"/>
      <c r="BW328" s="196"/>
      <c r="BX328" s="196"/>
      <c r="BY328" s="196"/>
      <c r="BZ328" s="196"/>
      <c r="CA328" s="196"/>
      <c r="CB328" s="196"/>
      <c r="CC328" s="196"/>
      <c r="CD328" s="196"/>
      <c r="CE328" s="196"/>
      <c r="CF328" s="196"/>
      <c r="CG328" s="196"/>
      <c r="CH328" s="196"/>
      <c r="CI328" s="196"/>
      <c r="CJ328" s="196"/>
      <c r="CK328" s="196"/>
      <c r="CL328" s="196"/>
      <c r="CM328" s="196"/>
      <c r="CN328" s="196"/>
      <c r="CO328" s="196"/>
      <c r="CP328" s="196"/>
      <c r="CQ328" s="196"/>
      <c r="CR328" s="196"/>
      <c r="CS328" s="196"/>
      <c r="CT328" s="196"/>
      <c r="CU328" s="196"/>
      <c r="CV328" s="196"/>
      <c r="CW328" s="196"/>
      <c r="CX328" s="196"/>
      <c r="CY328" s="196"/>
      <c r="CZ328" s="196"/>
      <c r="DA328" s="196"/>
      <c r="DB328" s="196"/>
      <c r="DC328" s="196"/>
      <c r="DD328" s="196"/>
      <c r="DE328" s="204" t="s">
        <v>70</v>
      </c>
      <c r="DF328" s="205"/>
      <c r="DG328" s="205"/>
      <c r="DH328" s="210"/>
      <c r="DI328" s="633" t="str">
        <f>IF(DI124&gt;0,DI124,"")</f>
        <v/>
      </c>
      <c r="DJ328" s="634"/>
      <c r="DK328" s="634"/>
      <c r="DL328" s="635"/>
      <c r="DM328" s="233" t="s">
        <v>2</v>
      </c>
      <c r="DN328" s="234"/>
      <c r="DO328" s="235"/>
      <c r="DP328" s="639" t="str">
        <f>IF(DP124&gt;0,DP124,"")</f>
        <v/>
      </c>
      <c r="DQ328" s="640"/>
      <c r="DR328" s="640"/>
      <c r="DS328" s="640"/>
      <c r="DT328" s="640"/>
      <c r="DU328" s="640"/>
      <c r="DV328" s="640"/>
      <c r="DW328" s="640"/>
      <c r="DX328" s="640"/>
      <c r="DY328" s="640"/>
      <c r="DZ328" s="640"/>
      <c r="EA328" s="640"/>
      <c r="EB328" s="640"/>
      <c r="EC328" s="640"/>
      <c r="ED328" s="640"/>
      <c r="EE328" s="640"/>
      <c r="EF328" s="640"/>
      <c r="EG328" s="249" t="s">
        <v>7</v>
      </c>
      <c r="EH328" s="249"/>
      <c r="EI328" s="249"/>
      <c r="EJ328" s="246" t="s">
        <v>14</v>
      </c>
      <c r="EK328" s="246"/>
      <c r="EL328" s="246"/>
      <c r="EM328" s="244" t="s">
        <v>17</v>
      </c>
      <c r="EN328" s="244"/>
      <c r="EO328" s="244"/>
      <c r="EP328" s="244"/>
      <c r="EQ328" s="23"/>
      <c r="ER328" s="204" t="s">
        <v>18</v>
      </c>
      <c r="ES328" s="205"/>
      <c r="ET328" s="205"/>
      <c r="EU328" s="205"/>
      <c r="EV328" s="225">
        <f>IF(EV124="","",EV124)</f>
        <v>0</v>
      </c>
      <c r="EW328" s="225"/>
      <c r="EX328" s="225"/>
      <c r="EY328" s="225"/>
      <c r="EZ328" s="225"/>
      <c r="FA328" s="225"/>
      <c r="FB328" s="225"/>
      <c r="FC328" s="225"/>
      <c r="FD328" s="225"/>
      <c r="FE328" s="225"/>
      <c r="FF328" s="225"/>
      <c r="FG328" s="225"/>
      <c r="FH328" s="225"/>
      <c r="FI328" s="225"/>
      <c r="FJ328" s="225"/>
      <c r="FK328" s="225"/>
      <c r="FL328" s="225"/>
      <c r="FM328" s="225"/>
      <c r="FN328" s="225"/>
      <c r="FO328" s="225"/>
      <c r="FP328" s="225"/>
      <c r="FQ328" s="225"/>
      <c r="FR328" s="225"/>
      <c r="FS328" s="225"/>
      <c r="FT328" s="226"/>
    </row>
    <row r="329" spans="8:176" ht="9.75" customHeight="1" x14ac:dyDescent="0.2">
      <c r="H329" s="190"/>
      <c r="I329" s="191"/>
      <c r="J329" s="191"/>
      <c r="K329" s="191"/>
      <c r="L329" s="191"/>
      <c r="M329" s="191"/>
      <c r="N329" s="191"/>
      <c r="O329" s="192"/>
      <c r="P329" s="231"/>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c r="BX329" s="197"/>
      <c r="BY329" s="197"/>
      <c r="BZ329" s="197"/>
      <c r="CA329" s="197"/>
      <c r="CB329" s="197"/>
      <c r="CC329" s="197"/>
      <c r="CD329" s="197"/>
      <c r="CE329" s="197"/>
      <c r="CF329" s="197"/>
      <c r="CG329" s="197"/>
      <c r="CH329" s="197"/>
      <c r="CI329" s="197"/>
      <c r="CJ329" s="197"/>
      <c r="CK329" s="197"/>
      <c r="CL329" s="197"/>
      <c r="CM329" s="197"/>
      <c r="CN329" s="197"/>
      <c r="CO329" s="197"/>
      <c r="CP329" s="197"/>
      <c r="CQ329" s="197"/>
      <c r="CR329" s="197"/>
      <c r="CS329" s="197"/>
      <c r="CT329" s="197"/>
      <c r="CU329" s="197"/>
      <c r="CV329" s="197"/>
      <c r="CW329" s="197"/>
      <c r="CX329" s="197"/>
      <c r="CY329" s="197"/>
      <c r="CZ329" s="197"/>
      <c r="DA329" s="197"/>
      <c r="DB329" s="197"/>
      <c r="DC329" s="197"/>
      <c r="DD329" s="197"/>
      <c r="DE329" s="206"/>
      <c r="DF329" s="207"/>
      <c r="DG329" s="207"/>
      <c r="DH329" s="211"/>
      <c r="DI329" s="636"/>
      <c r="DJ329" s="637"/>
      <c r="DK329" s="637"/>
      <c r="DL329" s="638"/>
      <c r="DM329" s="236"/>
      <c r="DN329" s="237"/>
      <c r="DO329" s="238"/>
      <c r="DP329" s="641"/>
      <c r="DQ329" s="642"/>
      <c r="DR329" s="642"/>
      <c r="DS329" s="642"/>
      <c r="DT329" s="642"/>
      <c r="DU329" s="642"/>
      <c r="DV329" s="642"/>
      <c r="DW329" s="642"/>
      <c r="DX329" s="642"/>
      <c r="DY329" s="642"/>
      <c r="DZ329" s="642"/>
      <c r="EA329" s="642"/>
      <c r="EB329" s="642"/>
      <c r="EC329" s="642"/>
      <c r="ED329" s="642"/>
      <c r="EE329" s="642"/>
      <c r="EF329" s="642"/>
      <c r="EG329" s="250"/>
      <c r="EH329" s="250"/>
      <c r="EI329" s="250"/>
      <c r="EJ329" s="247"/>
      <c r="EK329" s="247"/>
      <c r="EL329" s="247"/>
      <c r="EM329" s="245"/>
      <c r="EN329" s="245"/>
      <c r="EO329" s="245"/>
      <c r="EP329" s="245"/>
      <c r="EQ329" s="24"/>
      <c r="ER329" s="206"/>
      <c r="ES329" s="207"/>
      <c r="ET329" s="207"/>
      <c r="EU329" s="207"/>
      <c r="EV329" s="225"/>
      <c r="EW329" s="225"/>
      <c r="EX329" s="225"/>
      <c r="EY329" s="225"/>
      <c r="EZ329" s="225"/>
      <c r="FA329" s="225"/>
      <c r="FB329" s="225"/>
      <c r="FC329" s="225"/>
      <c r="FD329" s="225"/>
      <c r="FE329" s="225"/>
      <c r="FF329" s="225"/>
      <c r="FG329" s="225"/>
      <c r="FH329" s="225"/>
      <c r="FI329" s="225"/>
      <c r="FJ329" s="225"/>
      <c r="FK329" s="225"/>
      <c r="FL329" s="225"/>
      <c r="FM329" s="225"/>
      <c r="FN329" s="225"/>
      <c r="FO329" s="225"/>
      <c r="FP329" s="225"/>
      <c r="FQ329" s="225"/>
      <c r="FR329" s="225"/>
      <c r="FS329" s="225"/>
      <c r="FT329" s="226"/>
    </row>
    <row r="330" spans="8:176" ht="9.75" customHeight="1" x14ac:dyDescent="0.2">
      <c r="H330" s="190"/>
      <c r="I330" s="191"/>
      <c r="J330" s="191"/>
      <c r="K330" s="191"/>
      <c r="L330" s="191"/>
      <c r="M330" s="191"/>
      <c r="N330" s="191"/>
      <c r="O330" s="192"/>
      <c r="P330" s="231"/>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c r="AP330" s="197"/>
      <c r="AQ330" s="197"/>
      <c r="AR330" s="197"/>
      <c r="AS330" s="197"/>
      <c r="AT330" s="197"/>
      <c r="AU330" s="197"/>
      <c r="AV330" s="197"/>
      <c r="AW330" s="197"/>
      <c r="AX330" s="197"/>
      <c r="AY330" s="197"/>
      <c r="AZ330" s="197"/>
      <c r="BA330" s="197"/>
      <c r="BB330" s="197"/>
      <c r="BC330" s="197"/>
      <c r="BD330" s="197"/>
      <c r="BE330" s="197"/>
      <c r="BF330" s="197"/>
      <c r="BG330" s="197"/>
      <c r="BH330" s="197"/>
      <c r="BI330" s="197"/>
      <c r="BJ330" s="197"/>
      <c r="BK330" s="197"/>
      <c r="BL330" s="197"/>
      <c r="BM330" s="197"/>
      <c r="BN330" s="197"/>
      <c r="BO330" s="197"/>
      <c r="BP330" s="197"/>
      <c r="BQ330" s="197"/>
      <c r="BR330" s="197"/>
      <c r="BS330" s="197"/>
      <c r="BT330" s="197"/>
      <c r="BU330" s="197"/>
      <c r="BV330" s="197"/>
      <c r="BW330" s="197"/>
      <c r="BX330" s="197"/>
      <c r="BY330" s="197"/>
      <c r="BZ330" s="197"/>
      <c r="CA330" s="197"/>
      <c r="CB330" s="197"/>
      <c r="CC330" s="197"/>
      <c r="CD330" s="197"/>
      <c r="CE330" s="197"/>
      <c r="CF330" s="197"/>
      <c r="CG330" s="197"/>
      <c r="CH330" s="197"/>
      <c r="CI330" s="197"/>
      <c r="CJ330" s="197"/>
      <c r="CK330" s="197"/>
      <c r="CL330" s="197"/>
      <c r="CM330" s="197"/>
      <c r="CN330" s="197"/>
      <c r="CO330" s="197"/>
      <c r="CP330" s="197"/>
      <c r="CQ330" s="197"/>
      <c r="CR330" s="197"/>
      <c r="CS330" s="197"/>
      <c r="CT330" s="197"/>
      <c r="CU330" s="197"/>
      <c r="CV330" s="197"/>
      <c r="CW330" s="197"/>
      <c r="CX330" s="197"/>
      <c r="CY330" s="197"/>
      <c r="CZ330" s="197"/>
      <c r="DA330" s="197"/>
      <c r="DB330" s="197"/>
      <c r="DC330" s="197"/>
      <c r="DD330" s="197"/>
      <c r="DE330" s="206"/>
      <c r="DF330" s="207"/>
      <c r="DG330" s="207"/>
      <c r="DH330" s="211"/>
      <c r="DI330" s="636"/>
      <c r="DJ330" s="637"/>
      <c r="DK330" s="637"/>
      <c r="DL330" s="638"/>
      <c r="DM330" s="236"/>
      <c r="DN330" s="237"/>
      <c r="DO330" s="238"/>
      <c r="DP330" s="641"/>
      <c r="DQ330" s="642"/>
      <c r="DR330" s="642"/>
      <c r="DS330" s="642"/>
      <c r="DT330" s="642"/>
      <c r="DU330" s="642"/>
      <c r="DV330" s="642"/>
      <c r="DW330" s="642"/>
      <c r="DX330" s="642"/>
      <c r="DY330" s="642"/>
      <c r="DZ330" s="642"/>
      <c r="EA330" s="642"/>
      <c r="EB330" s="642"/>
      <c r="EC330" s="642"/>
      <c r="ED330" s="642"/>
      <c r="EE330" s="642"/>
      <c r="EF330" s="642"/>
      <c r="EG330" s="250"/>
      <c r="EH330" s="250"/>
      <c r="EI330" s="250"/>
      <c r="EJ330" s="247"/>
      <c r="EK330" s="247"/>
      <c r="EL330" s="247"/>
      <c r="EM330" s="242">
        <v>12</v>
      </c>
      <c r="EN330" s="242"/>
      <c r="EO330" s="242"/>
      <c r="EP330" s="242"/>
      <c r="EQ330" s="24"/>
      <c r="ER330" s="206"/>
      <c r="ES330" s="207"/>
      <c r="ET330" s="207"/>
      <c r="EU330" s="207"/>
      <c r="EV330" s="225"/>
      <c r="EW330" s="225"/>
      <c r="EX330" s="225"/>
      <c r="EY330" s="225"/>
      <c r="EZ330" s="225"/>
      <c r="FA330" s="225"/>
      <c r="FB330" s="225"/>
      <c r="FC330" s="225"/>
      <c r="FD330" s="225"/>
      <c r="FE330" s="225"/>
      <c r="FF330" s="225"/>
      <c r="FG330" s="225"/>
      <c r="FH330" s="225"/>
      <c r="FI330" s="225"/>
      <c r="FJ330" s="225"/>
      <c r="FK330" s="225"/>
      <c r="FL330" s="225"/>
      <c r="FM330" s="225"/>
      <c r="FN330" s="225"/>
      <c r="FO330" s="225"/>
      <c r="FP330" s="225"/>
      <c r="FQ330" s="225"/>
      <c r="FR330" s="225"/>
      <c r="FS330" s="225"/>
      <c r="FT330" s="226"/>
    </row>
    <row r="331" spans="8:176" ht="3.75" customHeight="1" x14ac:dyDescent="0.15">
      <c r="H331" s="190"/>
      <c r="I331" s="191"/>
      <c r="J331" s="191"/>
      <c r="K331" s="191"/>
      <c r="L331" s="191"/>
      <c r="M331" s="191"/>
      <c r="N331" s="191"/>
      <c r="O331" s="192"/>
      <c r="P331" s="232"/>
      <c r="Q331" s="198"/>
      <c r="R331" s="198"/>
      <c r="S331" s="198"/>
      <c r="T331" s="198"/>
      <c r="U331" s="198"/>
      <c r="V331" s="198"/>
      <c r="W331" s="198"/>
      <c r="X331" s="198"/>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c r="BN331" s="198"/>
      <c r="BO331" s="198"/>
      <c r="BP331" s="198"/>
      <c r="BQ331" s="198"/>
      <c r="BR331" s="198"/>
      <c r="BS331" s="198"/>
      <c r="BT331" s="198"/>
      <c r="BU331" s="198"/>
      <c r="BV331" s="198"/>
      <c r="BW331" s="198"/>
      <c r="BX331" s="198"/>
      <c r="BY331" s="198"/>
      <c r="BZ331" s="198"/>
      <c r="CA331" s="198"/>
      <c r="CB331" s="198"/>
      <c r="CC331" s="198"/>
      <c r="CD331" s="198"/>
      <c r="CE331" s="198"/>
      <c r="CF331" s="198"/>
      <c r="CG331" s="198"/>
      <c r="CH331" s="198"/>
      <c r="CI331" s="198"/>
      <c r="CJ331" s="198"/>
      <c r="CK331" s="198"/>
      <c r="CL331" s="198"/>
      <c r="CM331" s="198"/>
      <c r="CN331" s="198"/>
      <c r="CO331" s="198"/>
      <c r="CP331" s="198"/>
      <c r="CQ331" s="198"/>
      <c r="CR331" s="198"/>
      <c r="CS331" s="198"/>
      <c r="CT331" s="198"/>
      <c r="CU331" s="198"/>
      <c r="CV331" s="198"/>
      <c r="CW331" s="198"/>
      <c r="CX331" s="198"/>
      <c r="CY331" s="198"/>
      <c r="CZ331" s="198"/>
      <c r="DA331" s="198"/>
      <c r="DB331" s="198"/>
      <c r="DC331" s="198"/>
      <c r="DD331" s="198"/>
      <c r="DE331" s="212"/>
      <c r="DF331" s="213"/>
      <c r="DG331" s="213"/>
      <c r="DH331" s="214"/>
      <c r="DI331" s="257"/>
      <c r="DJ331" s="257"/>
      <c r="DK331" s="257"/>
      <c r="DL331" s="257"/>
      <c r="DM331" s="239"/>
      <c r="DN331" s="240"/>
      <c r="DO331" s="241"/>
      <c r="DP331" s="643"/>
      <c r="DQ331" s="644"/>
      <c r="DR331" s="644"/>
      <c r="DS331" s="644"/>
      <c r="DT331" s="644"/>
      <c r="DU331" s="644"/>
      <c r="DV331" s="644"/>
      <c r="DW331" s="644"/>
      <c r="DX331" s="644"/>
      <c r="DY331" s="644"/>
      <c r="DZ331" s="644"/>
      <c r="EA331" s="644"/>
      <c r="EB331" s="644"/>
      <c r="EC331" s="644"/>
      <c r="ED331" s="644"/>
      <c r="EE331" s="644"/>
      <c r="EF331" s="644"/>
      <c r="EG331" s="8"/>
      <c r="EH331" s="8"/>
      <c r="EI331" s="8"/>
      <c r="EJ331" s="248"/>
      <c r="EK331" s="248"/>
      <c r="EL331" s="248"/>
      <c r="EM331" s="243"/>
      <c r="EN331" s="243"/>
      <c r="EO331" s="243"/>
      <c r="EP331" s="243"/>
      <c r="EQ331" s="25"/>
      <c r="ER331" s="208"/>
      <c r="ES331" s="209"/>
      <c r="ET331" s="209"/>
      <c r="EU331" s="209"/>
      <c r="EV331" s="146"/>
      <c r="EW331" s="146"/>
      <c r="EX331" s="146"/>
      <c r="EY331" s="146"/>
      <c r="EZ331" s="146"/>
      <c r="FA331" s="146"/>
      <c r="FB331" s="146"/>
      <c r="FC331" s="146"/>
      <c r="FD331" s="146"/>
      <c r="FE331" s="146"/>
      <c r="FF331" s="146"/>
      <c r="FG331" s="146"/>
      <c r="FH331" s="146"/>
      <c r="FI331" s="146"/>
      <c r="FJ331" s="146"/>
      <c r="FK331" s="146"/>
      <c r="FL331" s="146"/>
      <c r="FM331" s="146"/>
      <c r="FN331" s="146"/>
      <c r="FO331" s="146"/>
      <c r="FP331" s="146"/>
      <c r="FQ331" s="146"/>
      <c r="FR331" s="146"/>
      <c r="FS331" s="146"/>
      <c r="FT331" s="219"/>
    </row>
    <row r="332" spans="8:176" ht="8.25" customHeight="1" x14ac:dyDescent="0.15">
      <c r="H332" s="190"/>
      <c r="I332" s="191"/>
      <c r="J332" s="191"/>
      <c r="K332" s="191"/>
      <c r="L332" s="191"/>
      <c r="M332" s="191"/>
      <c r="N332" s="191"/>
      <c r="O332" s="192"/>
      <c r="P332" s="230"/>
      <c r="Q332" s="196" t="s">
        <v>81</v>
      </c>
      <c r="R332" s="196"/>
      <c r="S332" s="196"/>
      <c r="T332" s="196"/>
      <c r="U332" s="196"/>
      <c r="V332" s="196"/>
      <c r="W332" s="196"/>
      <c r="X332" s="196"/>
      <c r="Y332" s="196"/>
      <c r="Z332" s="196"/>
      <c r="AA332" s="196"/>
      <c r="AB332" s="196"/>
      <c r="AC332" s="196"/>
      <c r="AD332" s="196"/>
      <c r="AE332" s="196"/>
      <c r="AF332" s="196"/>
      <c r="AG332" s="196"/>
      <c r="AH332" s="196"/>
      <c r="AI332" s="196"/>
      <c r="AJ332" s="196"/>
      <c r="AK332" s="196"/>
      <c r="AL332" s="196"/>
      <c r="AM332" s="196"/>
      <c r="AN332" s="196"/>
      <c r="AO332" s="196"/>
      <c r="AP332" s="196"/>
      <c r="AQ332" s="196"/>
      <c r="AR332" s="196"/>
      <c r="AS332" s="196"/>
      <c r="AT332" s="196"/>
      <c r="AU332" s="196"/>
      <c r="AV332" s="196"/>
      <c r="AW332" s="196"/>
      <c r="AX332" s="196"/>
      <c r="AY332" s="196"/>
      <c r="AZ332" s="196"/>
      <c r="BA332" s="196"/>
      <c r="BB332" s="196"/>
      <c r="BC332" s="196"/>
      <c r="BD332" s="196"/>
      <c r="BE332" s="196"/>
      <c r="BF332" s="196"/>
      <c r="BG332" s="196"/>
      <c r="BH332" s="196"/>
      <c r="BI332" s="196"/>
      <c r="BJ332" s="196"/>
      <c r="BK332" s="196"/>
      <c r="BL332" s="196"/>
      <c r="BM332" s="196"/>
      <c r="BN332" s="196"/>
      <c r="BO332" s="196"/>
      <c r="BP332" s="196"/>
      <c r="BQ332" s="196"/>
      <c r="BR332" s="196"/>
      <c r="BS332" s="196"/>
      <c r="BT332" s="196"/>
      <c r="BU332" s="196"/>
      <c r="BV332" s="196"/>
      <c r="BW332" s="196"/>
      <c r="BX332" s="196"/>
      <c r="BY332" s="196"/>
      <c r="BZ332" s="196"/>
      <c r="CA332" s="196"/>
      <c r="CB332" s="196"/>
      <c r="CC332" s="196"/>
      <c r="CD332" s="196"/>
      <c r="CE332" s="196"/>
      <c r="CF332" s="196"/>
      <c r="CG332" s="196"/>
      <c r="CH332" s="196"/>
      <c r="CI332" s="196"/>
      <c r="CJ332" s="196"/>
      <c r="CK332" s="196"/>
      <c r="CL332" s="196"/>
      <c r="CM332" s="196"/>
      <c r="CN332" s="196"/>
      <c r="CO332" s="196"/>
      <c r="CP332" s="196"/>
      <c r="CQ332" s="196"/>
      <c r="CR332" s="196"/>
      <c r="CS332" s="196"/>
      <c r="CT332" s="196"/>
      <c r="CU332" s="196"/>
      <c r="CV332" s="196"/>
      <c r="CW332" s="196"/>
      <c r="CX332" s="196"/>
      <c r="CY332" s="196"/>
      <c r="CZ332" s="196"/>
      <c r="DA332" s="196"/>
      <c r="DB332" s="196"/>
      <c r="DC332" s="196"/>
      <c r="DD332" s="196"/>
      <c r="DE332" s="196"/>
      <c r="DF332" s="196"/>
      <c r="DG332" s="196"/>
      <c r="DH332" s="196"/>
      <c r="DI332" s="196"/>
      <c r="DJ332" s="196"/>
      <c r="DK332" s="196"/>
      <c r="DL332" s="196"/>
      <c r="DM332" s="196"/>
      <c r="DN332" s="196"/>
      <c r="DO332" s="196"/>
      <c r="DP332" s="196"/>
      <c r="DQ332" s="196"/>
      <c r="DR332" s="196"/>
      <c r="DS332" s="196"/>
      <c r="DT332" s="196"/>
      <c r="DU332" s="196"/>
      <c r="DV332" s="196"/>
      <c r="DW332" s="196"/>
      <c r="DX332" s="196"/>
      <c r="DY332" s="196"/>
      <c r="DZ332" s="196"/>
      <c r="EA332" s="196"/>
      <c r="EB332" s="196"/>
      <c r="EC332" s="196"/>
      <c r="ED332" s="196"/>
      <c r="EE332" s="196"/>
      <c r="EF332" s="196"/>
      <c r="EG332" s="196"/>
      <c r="EH332" s="196"/>
      <c r="EI332" s="196"/>
      <c r="EJ332" s="196"/>
      <c r="EK332" s="196"/>
      <c r="EL332" s="196"/>
      <c r="EM332" s="196"/>
      <c r="EN332" s="196"/>
      <c r="EO332" s="196"/>
      <c r="EP332" s="196"/>
      <c r="EQ332" s="227"/>
      <c r="ER332" s="204" t="s">
        <v>72</v>
      </c>
      <c r="ES332" s="205"/>
      <c r="ET332" s="205"/>
      <c r="EU332" s="210"/>
      <c r="EV332" s="225">
        <f>IF(EV128="","",EV128)</f>
        <v>0</v>
      </c>
      <c r="EW332" s="225"/>
      <c r="EX332" s="225"/>
      <c r="EY332" s="225"/>
      <c r="EZ332" s="225"/>
      <c r="FA332" s="225"/>
      <c r="FB332" s="225"/>
      <c r="FC332" s="225"/>
      <c r="FD332" s="225"/>
      <c r="FE332" s="225"/>
      <c r="FF332" s="225"/>
      <c r="FG332" s="225"/>
      <c r="FH332" s="225"/>
      <c r="FI332" s="225"/>
      <c r="FJ332" s="225"/>
      <c r="FK332" s="225"/>
      <c r="FL332" s="225"/>
      <c r="FM332" s="225"/>
      <c r="FN332" s="225"/>
      <c r="FO332" s="225"/>
      <c r="FP332" s="225"/>
      <c r="FQ332" s="225"/>
      <c r="FR332" s="225"/>
      <c r="FS332" s="225"/>
      <c r="FT332" s="226"/>
    </row>
    <row r="333" spans="8:176" ht="8.25" customHeight="1" x14ac:dyDescent="0.15">
      <c r="H333" s="190"/>
      <c r="I333" s="191"/>
      <c r="J333" s="191"/>
      <c r="K333" s="191"/>
      <c r="L333" s="191"/>
      <c r="M333" s="191"/>
      <c r="N333" s="191"/>
      <c r="O333" s="192"/>
      <c r="P333" s="231"/>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c r="BM333" s="197"/>
      <c r="BN333" s="197"/>
      <c r="BO333" s="197"/>
      <c r="BP333" s="197"/>
      <c r="BQ333" s="197"/>
      <c r="BR333" s="197"/>
      <c r="BS333" s="197"/>
      <c r="BT333" s="197"/>
      <c r="BU333" s="197"/>
      <c r="BV333" s="197"/>
      <c r="BW333" s="197"/>
      <c r="BX333" s="197"/>
      <c r="BY333" s="197"/>
      <c r="BZ333" s="197"/>
      <c r="CA333" s="197"/>
      <c r="CB333" s="197"/>
      <c r="CC333" s="197"/>
      <c r="CD333" s="197"/>
      <c r="CE333" s="197"/>
      <c r="CF333" s="197"/>
      <c r="CG333" s="197"/>
      <c r="CH333" s="197"/>
      <c r="CI333" s="197"/>
      <c r="CJ333" s="197"/>
      <c r="CK333" s="197"/>
      <c r="CL333" s="197"/>
      <c r="CM333" s="197"/>
      <c r="CN333" s="197"/>
      <c r="CO333" s="197"/>
      <c r="CP333" s="197"/>
      <c r="CQ333" s="197"/>
      <c r="CR333" s="197"/>
      <c r="CS333" s="197"/>
      <c r="CT333" s="197"/>
      <c r="CU333" s="197"/>
      <c r="CV333" s="197"/>
      <c r="CW333" s="197"/>
      <c r="CX333" s="197"/>
      <c r="CY333" s="197"/>
      <c r="CZ333" s="197"/>
      <c r="DA333" s="197"/>
      <c r="DB333" s="197"/>
      <c r="DC333" s="197"/>
      <c r="DD333" s="197"/>
      <c r="DE333" s="197"/>
      <c r="DF333" s="197"/>
      <c r="DG333" s="197"/>
      <c r="DH333" s="197"/>
      <c r="DI333" s="197"/>
      <c r="DJ333" s="197"/>
      <c r="DK333" s="197"/>
      <c r="DL333" s="197"/>
      <c r="DM333" s="197"/>
      <c r="DN333" s="197"/>
      <c r="DO333" s="197"/>
      <c r="DP333" s="197"/>
      <c r="DQ333" s="197"/>
      <c r="DR333" s="197"/>
      <c r="DS333" s="197"/>
      <c r="DT333" s="197"/>
      <c r="DU333" s="197"/>
      <c r="DV333" s="197"/>
      <c r="DW333" s="197"/>
      <c r="DX333" s="197"/>
      <c r="DY333" s="197"/>
      <c r="DZ333" s="197"/>
      <c r="EA333" s="197"/>
      <c r="EB333" s="197"/>
      <c r="EC333" s="197"/>
      <c r="ED333" s="197"/>
      <c r="EE333" s="197"/>
      <c r="EF333" s="197"/>
      <c r="EG333" s="197"/>
      <c r="EH333" s="197"/>
      <c r="EI333" s="197"/>
      <c r="EJ333" s="197"/>
      <c r="EK333" s="197"/>
      <c r="EL333" s="197"/>
      <c r="EM333" s="197"/>
      <c r="EN333" s="197"/>
      <c r="EO333" s="197"/>
      <c r="EP333" s="197"/>
      <c r="EQ333" s="228"/>
      <c r="ER333" s="206"/>
      <c r="ES333" s="207"/>
      <c r="ET333" s="207"/>
      <c r="EU333" s="211"/>
      <c r="EV333" s="225"/>
      <c r="EW333" s="225"/>
      <c r="EX333" s="225"/>
      <c r="EY333" s="225"/>
      <c r="EZ333" s="225"/>
      <c r="FA333" s="225"/>
      <c r="FB333" s="225"/>
      <c r="FC333" s="225"/>
      <c r="FD333" s="225"/>
      <c r="FE333" s="225"/>
      <c r="FF333" s="225"/>
      <c r="FG333" s="225"/>
      <c r="FH333" s="225"/>
      <c r="FI333" s="225"/>
      <c r="FJ333" s="225"/>
      <c r="FK333" s="225"/>
      <c r="FL333" s="225"/>
      <c r="FM333" s="225"/>
      <c r="FN333" s="225"/>
      <c r="FO333" s="225"/>
      <c r="FP333" s="225"/>
      <c r="FQ333" s="225"/>
      <c r="FR333" s="225"/>
      <c r="FS333" s="225"/>
      <c r="FT333" s="226"/>
    </row>
    <row r="334" spans="8:176" ht="8.25" customHeight="1" x14ac:dyDescent="0.15">
      <c r="H334" s="190"/>
      <c r="I334" s="191"/>
      <c r="J334" s="191"/>
      <c r="K334" s="191"/>
      <c r="L334" s="191"/>
      <c r="M334" s="191"/>
      <c r="N334" s="191"/>
      <c r="O334" s="192"/>
      <c r="P334" s="231"/>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c r="AP334" s="197"/>
      <c r="AQ334" s="197"/>
      <c r="AR334" s="197"/>
      <c r="AS334" s="197"/>
      <c r="AT334" s="197"/>
      <c r="AU334" s="197"/>
      <c r="AV334" s="197"/>
      <c r="AW334" s="197"/>
      <c r="AX334" s="197"/>
      <c r="AY334" s="197"/>
      <c r="AZ334" s="197"/>
      <c r="BA334" s="197"/>
      <c r="BB334" s="197"/>
      <c r="BC334" s="197"/>
      <c r="BD334" s="197"/>
      <c r="BE334" s="197"/>
      <c r="BF334" s="197"/>
      <c r="BG334" s="197"/>
      <c r="BH334" s="197"/>
      <c r="BI334" s="197"/>
      <c r="BJ334" s="197"/>
      <c r="BK334" s="197"/>
      <c r="BL334" s="197"/>
      <c r="BM334" s="197"/>
      <c r="BN334" s="197"/>
      <c r="BO334" s="197"/>
      <c r="BP334" s="197"/>
      <c r="BQ334" s="197"/>
      <c r="BR334" s="197"/>
      <c r="BS334" s="197"/>
      <c r="BT334" s="197"/>
      <c r="BU334" s="197"/>
      <c r="BV334" s="197"/>
      <c r="BW334" s="197"/>
      <c r="BX334" s="197"/>
      <c r="BY334" s="197"/>
      <c r="BZ334" s="197"/>
      <c r="CA334" s="197"/>
      <c r="CB334" s="197"/>
      <c r="CC334" s="197"/>
      <c r="CD334" s="197"/>
      <c r="CE334" s="197"/>
      <c r="CF334" s="197"/>
      <c r="CG334" s="197"/>
      <c r="CH334" s="197"/>
      <c r="CI334" s="197"/>
      <c r="CJ334" s="197"/>
      <c r="CK334" s="197"/>
      <c r="CL334" s="197"/>
      <c r="CM334" s="197"/>
      <c r="CN334" s="197"/>
      <c r="CO334" s="197"/>
      <c r="CP334" s="197"/>
      <c r="CQ334" s="197"/>
      <c r="CR334" s="197"/>
      <c r="CS334" s="197"/>
      <c r="CT334" s="197"/>
      <c r="CU334" s="197"/>
      <c r="CV334" s="197"/>
      <c r="CW334" s="197"/>
      <c r="CX334" s="197"/>
      <c r="CY334" s="197"/>
      <c r="CZ334" s="197"/>
      <c r="DA334" s="197"/>
      <c r="DB334" s="197"/>
      <c r="DC334" s="197"/>
      <c r="DD334" s="197"/>
      <c r="DE334" s="197"/>
      <c r="DF334" s="197"/>
      <c r="DG334" s="197"/>
      <c r="DH334" s="197"/>
      <c r="DI334" s="197"/>
      <c r="DJ334" s="197"/>
      <c r="DK334" s="197"/>
      <c r="DL334" s="197"/>
      <c r="DM334" s="197"/>
      <c r="DN334" s="197"/>
      <c r="DO334" s="197"/>
      <c r="DP334" s="197"/>
      <c r="DQ334" s="197"/>
      <c r="DR334" s="197"/>
      <c r="DS334" s="197"/>
      <c r="DT334" s="197"/>
      <c r="DU334" s="197"/>
      <c r="DV334" s="197"/>
      <c r="DW334" s="197"/>
      <c r="DX334" s="197"/>
      <c r="DY334" s="197"/>
      <c r="DZ334" s="197"/>
      <c r="EA334" s="197"/>
      <c r="EB334" s="197"/>
      <c r="EC334" s="197"/>
      <c r="ED334" s="197"/>
      <c r="EE334" s="197"/>
      <c r="EF334" s="197"/>
      <c r="EG334" s="197"/>
      <c r="EH334" s="197"/>
      <c r="EI334" s="197"/>
      <c r="EJ334" s="197"/>
      <c r="EK334" s="197"/>
      <c r="EL334" s="197"/>
      <c r="EM334" s="197"/>
      <c r="EN334" s="197"/>
      <c r="EO334" s="197"/>
      <c r="EP334" s="197"/>
      <c r="EQ334" s="228"/>
      <c r="ER334" s="206"/>
      <c r="ES334" s="207"/>
      <c r="ET334" s="207"/>
      <c r="EU334" s="211"/>
      <c r="EV334" s="225"/>
      <c r="EW334" s="225"/>
      <c r="EX334" s="225"/>
      <c r="EY334" s="225"/>
      <c r="EZ334" s="225"/>
      <c r="FA334" s="225"/>
      <c r="FB334" s="225"/>
      <c r="FC334" s="225"/>
      <c r="FD334" s="225"/>
      <c r="FE334" s="225"/>
      <c r="FF334" s="225"/>
      <c r="FG334" s="225"/>
      <c r="FH334" s="225"/>
      <c r="FI334" s="225"/>
      <c r="FJ334" s="225"/>
      <c r="FK334" s="225"/>
      <c r="FL334" s="225"/>
      <c r="FM334" s="225"/>
      <c r="FN334" s="225"/>
      <c r="FO334" s="225"/>
      <c r="FP334" s="225"/>
      <c r="FQ334" s="225"/>
      <c r="FR334" s="225"/>
      <c r="FS334" s="225"/>
      <c r="FT334" s="226"/>
    </row>
    <row r="335" spans="8:176" ht="3.75" customHeight="1" x14ac:dyDescent="0.15">
      <c r="H335" s="190"/>
      <c r="I335" s="191"/>
      <c r="J335" s="191"/>
      <c r="K335" s="191"/>
      <c r="L335" s="191"/>
      <c r="M335" s="191"/>
      <c r="N335" s="191"/>
      <c r="O335" s="192"/>
      <c r="P335" s="232"/>
      <c r="Q335" s="198"/>
      <c r="R335" s="198"/>
      <c r="S335" s="198"/>
      <c r="T335" s="198"/>
      <c r="U335" s="198"/>
      <c r="V335" s="198"/>
      <c r="W335" s="198"/>
      <c r="X335" s="198"/>
      <c r="Y335" s="198"/>
      <c r="Z335" s="198"/>
      <c r="AA335" s="198"/>
      <c r="AB335" s="198"/>
      <c r="AC335" s="198"/>
      <c r="AD335" s="198"/>
      <c r="AE335" s="198"/>
      <c r="AF335" s="198"/>
      <c r="AG335" s="198"/>
      <c r="AH335" s="198"/>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c r="BM335" s="198"/>
      <c r="BN335" s="198"/>
      <c r="BO335" s="198"/>
      <c r="BP335" s="198"/>
      <c r="BQ335" s="198"/>
      <c r="BR335" s="198"/>
      <c r="BS335" s="198"/>
      <c r="BT335" s="198"/>
      <c r="BU335" s="198"/>
      <c r="BV335" s="198"/>
      <c r="BW335" s="198"/>
      <c r="BX335" s="198"/>
      <c r="BY335" s="198"/>
      <c r="BZ335" s="198"/>
      <c r="CA335" s="198"/>
      <c r="CB335" s="198"/>
      <c r="CC335" s="198"/>
      <c r="CD335" s="198"/>
      <c r="CE335" s="198"/>
      <c r="CF335" s="198"/>
      <c r="CG335" s="198"/>
      <c r="CH335" s="198"/>
      <c r="CI335" s="198"/>
      <c r="CJ335" s="198"/>
      <c r="CK335" s="198"/>
      <c r="CL335" s="198"/>
      <c r="CM335" s="198"/>
      <c r="CN335" s="198"/>
      <c r="CO335" s="198"/>
      <c r="CP335" s="198"/>
      <c r="CQ335" s="198"/>
      <c r="CR335" s="198"/>
      <c r="CS335" s="198"/>
      <c r="CT335" s="198"/>
      <c r="CU335" s="198"/>
      <c r="CV335" s="198"/>
      <c r="CW335" s="198"/>
      <c r="CX335" s="198"/>
      <c r="CY335" s="198"/>
      <c r="CZ335" s="198"/>
      <c r="DA335" s="198"/>
      <c r="DB335" s="198"/>
      <c r="DC335" s="198"/>
      <c r="DD335" s="198"/>
      <c r="DE335" s="198"/>
      <c r="DF335" s="198"/>
      <c r="DG335" s="198"/>
      <c r="DH335" s="198"/>
      <c r="DI335" s="198"/>
      <c r="DJ335" s="198"/>
      <c r="DK335" s="198"/>
      <c r="DL335" s="198"/>
      <c r="DM335" s="198"/>
      <c r="DN335" s="198"/>
      <c r="DO335" s="198"/>
      <c r="DP335" s="198"/>
      <c r="DQ335" s="198"/>
      <c r="DR335" s="198"/>
      <c r="DS335" s="198"/>
      <c r="DT335" s="198"/>
      <c r="DU335" s="198"/>
      <c r="DV335" s="198"/>
      <c r="DW335" s="198"/>
      <c r="DX335" s="198"/>
      <c r="DY335" s="198"/>
      <c r="DZ335" s="198"/>
      <c r="EA335" s="198"/>
      <c r="EB335" s="198"/>
      <c r="EC335" s="198"/>
      <c r="ED335" s="198"/>
      <c r="EE335" s="198"/>
      <c r="EF335" s="198"/>
      <c r="EG335" s="198"/>
      <c r="EH335" s="198"/>
      <c r="EI335" s="198"/>
      <c r="EJ335" s="198"/>
      <c r="EK335" s="198"/>
      <c r="EL335" s="198"/>
      <c r="EM335" s="198"/>
      <c r="EN335" s="198"/>
      <c r="EO335" s="198"/>
      <c r="EP335" s="198"/>
      <c r="EQ335" s="229"/>
      <c r="ER335" s="212"/>
      <c r="ES335" s="213"/>
      <c r="ET335" s="213"/>
      <c r="EU335" s="214"/>
      <c r="EV335" s="146"/>
      <c r="EW335" s="146"/>
      <c r="EX335" s="146"/>
      <c r="EY335" s="146"/>
      <c r="EZ335" s="146"/>
      <c r="FA335" s="146"/>
      <c r="FB335" s="146"/>
      <c r="FC335" s="146"/>
      <c r="FD335" s="146"/>
      <c r="FE335" s="146"/>
      <c r="FF335" s="146"/>
      <c r="FG335" s="146"/>
      <c r="FH335" s="146"/>
      <c r="FI335" s="146"/>
      <c r="FJ335" s="146"/>
      <c r="FK335" s="146"/>
      <c r="FL335" s="146"/>
      <c r="FM335" s="146"/>
      <c r="FN335" s="146"/>
      <c r="FO335" s="146"/>
      <c r="FP335" s="146"/>
      <c r="FQ335" s="146"/>
      <c r="FR335" s="146"/>
      <c r="FS335" s="146"/>
      <c r="FT335" s="219"/>
    </row>
    <row r="336" spans="8:176" ht="8.25" customHeight="1" x14ac:dyDescent="0.15">
      <c r="H336" s="190"/>
      <c r="I336" s="191"/>
      <c r="J336" s="191"/>
      <c r="K336" s="191"/>
      <c r="L336" s="191"/>
      <c r="M336" s="191"/>
      <c r="N336" s="191"/>
      <c r="O336" s="192"/>
      <c r="P336" s="230"/>
      <c r="Q336" s="196" t="s">
        <v>82</v>
      </c>
      <c r="R336" s="196"/>
      <c r="S336" s="196"/>
      <c r="T336" s="196"/>
      <c r="U336" s="196"/>
      <c r="V336" s="196"/>
      <c r="W336" s="196"/>
      <c r="X336" s="196"/>
      <c r="Y336" s="196"/>
      <c r="Z336" s="196"/>
      <c r="AA336" s="196"/>
      <c r="AB336" s="196"/>
      <c r="AC336" s="196"/>
      <c r="AD336" s="196"/>
      <c r="AE336" s="196"/>
      <c r="AF336" s="196"/>
      <c r="AG336" s="196"/>
      <c r="AH336" s="196"/>
      <c r="AI336" s="196"/>
      <c r="AJ336" s="196"/>
      <c r="AK336" s="196"/>
      <c r="AL336" s="196"/>
      <c r="AM336" s="196"/>
      <c r="AN336" s="196"/>
      <c r="AO336" s="196"/>
      <c r="AP336" s="196"/>
      <c r="AQ336" s="196"/>
      <c r="AR336" s="196"/>
      <c r="AS336" s="196"/>
      <c r="AT336" s="196"/>
      <c r="AU336" s="196"/>
      <c r="AV336" s="196"/>
      <c r="AW336" s="196"/>
      <c r="AX336" s="196"/>
      <c r="AY336" s="196"/>
      <c r="AZ336" s="196"/>
      <c r="BA336" s="196"/>
      <c r="BB336" s="196"/>
      <c r="BC336" s="196"/>
      <c r="BD336" s="196"/>
      <c r="BE336" s="196"/>
      <c r="BF336" s="196"/>
      <c r="BG336" s="196"/>
      <c r="BH336" s="196"/>
      <c r="BI336" s="196"/>
      <c r="BJ336" s="196"/>
      <c r="BK336" s="196"/>
      <c r="BL336" s="196"/>
      <c r="BM336" s="196"/>
      <c r="BN336" s="196"/>
      <c r="BO336" s="196"/>
      <c r="BP336" s="196"/>
      <c r="BQ336" s="196"/>
      <c r="BR336" s="196"/>
      <c r="BS336" s="196"/>
      <c r="BT336" s="196"/>
      <c r="BU336" s="196"/>
      <c r="BV336" s="196"/>
      <c r="BW336" s="196"/>
      <c r="BX336" s="196"/>
      <c r="BY336" s="196"/>
      <c r="BZ336" s="196"/>
      <c r="CA336" s="196"/>
      <c r="CB336" s="196"/>
      <c r="CC336" s="196"/>
      <c r="CD336" s="196"/>
      <c r="CE336" s="196"/>
      <c r="CF336" s="196"/>
      <c r="CG336" s="196"/>
      <c r="CH336" s="196"/>
      <c r="CI336" s="196"/>
      <c r="CJ336" s="196"/>
      <c r="CK336" s="196"/>
      <c r="CL336" s="196"/>
      <c r="CM336" s="196"/>
      <c r="CN336" s="196"/>
      <c r="CO336" s="196"/>
      <c r="CP336" s="196"/>
      <c r="CQ336" s="196"/>
      <c r="CR336" s="196"/>
      <c r="CS336" s="196"/>
      <c r="CT336" s="196"/>
      <c r="CU336" s="196"/>
      <c r="CV336" s="196"/>
      <c r="CW336" s="196"/>
      <c r="CX336" s="196"/>
      <c r="CY336" s="196"/>
      <c r="CZ336" s="196"/>
      <c r="DA336" s="196"/>
      <c r="DB336" s="196"/>
      <c r="DC336" s="196"/>
      <c r="DD336" s="196"/>
      <c r="DE336" s="196"/>
      <c r="DF336" s="196"/>
      <c r="DG336" s="196"/>
      <c r="DH336" s="196"/>
      <c r="DI336" s="196"/>
      <c r="DJ336" s="196"/>
      <c r="DK336" s="196"/>
      <c r="DL336" s="196"/>
      <c r="DM336" s="196"/>
      <c r="DN336" s="196"/>
      <c r="DO336" s="196"/>
      <c r="DP336" s="196"/>
      <c r="DQ336" s="196"/>
      <c r="DR336" s="196"/>
      <c r="DS336" s="196"/>
      <c r="DT336" s="196"/>
      <c r="DU336" s="196"/>
      <c r="DV336" s="196"/>
      <c r="DW336" s="196"/>
      <c r="DX336" s="196"/>
      <c r="DY336" s="196"/>
      <c r="DZ336" s="196"/>
      <c r="EA336" s="196"/>
      <c r="EB336" s="196"/>
      <c r="EC336" s="196"/>
      <c r="ED336" s="196"/>
      <c r="EE336" s="196"/>
      <c r="EF336" s="196"/>
      <c r="EG336" s="196"/>
      <c r="EH336" s="196"/>
      <c r="EI336" s="196"/>
      <c r="EJ336" s="196"/>
      <c r="EK336" s="196"/>
      <c r="EL336" s="196"/>
      <c r="EM336" s="196"/>
      <c r="EN336" s="196"/>
      <c r="EO336" s="196"/>
      <c r="EP336" s="196"/>
      <c r="EQ336" s="227"/>
      <c r="ER336" s="204" t="s">
        <v>73</v>
      </c>
      <c r="ES336" s="205"/>
      <c r="ET336" s="205"/>
      <c r="EU336" s="210"/>
      <c r="EV336" s="225">
        <f>IF(EV132="","",EV132)</f>
        <v>0</v>
      </c>
      <c r="EW336" s="225"/>
      <c r="EX336" s="225"/>
      <c r="EY336" s="225"/>
      <c r="EZ336" s="225"/>
      <c r="FA336" s="225"/>
      <c r="FB336" s="225"/>
      <c r="FC336" s="225"/>
      <c r="FD336" s="225"/>
      <c r="FE336" s="225"/>
      <c r="FF336" s="225"/>
      <c r="FG336" s="225"/>
      <c r="FH336" s="225"/>
      <c r="FI336" s="225"/>
      <c r="FJ336" s="225"/>
      <c r="FK336" s="225"/>
      <c r="FL336" s="225"/>
      <c r="FM336" s="225"/>
      <c r="FN336" s="225"/>
      <c r="FO336" s="225"/>
      <c r="FP336" s="225"/>
      <c r="FQ336" s="225"/>
      <c r="FR336" s="225"/>
      <c r="FS336" s="225"/>
      <c r="FT336" s="226"/>
    </row>
    <row r="337" spans="8:176" ht="8.25" customHeight="1" x14ac:dyDescent="0.15">
      <c r="H337" s="190"/>
      <c r="I337" s="191"/>
      <c r="J337" s="191"/>
      <c r="K337" s="191"/>
      <c r="L337" s="191"/>
      <c r="M337" s="191"/>
      <c r="N337" s="191"/>
      <c r="O337" s="192"/>
      <c r="P337" s="231"/>
      <c r="Q337" s="197"/>
      <c r="R337" s="197"/>
      <c r="S337" s="197"/>
      <c r="T337" s="197"/>
      <c r="U337" s="197"/>
      <c r="V337" s="197"/>
      <c r="W337" s="197"/>
      <c r="X337" s="197"/>
      <c r="Y337" s="197"/>
      <c r="Z337" s="197"/>
      <c r="AA337" s="197"/>
      <c r="AB337" s="197"/>
      <c r="AC337" s="197"/>
      <c r="AD337" s="197"/>
      <c r="AE337" s="197"/>
      <c r="AF337" s="197"/>
      <c r="AG337" s="197"/>
      <c r="AH337" s="197"/>
      <c r="AI337" s="197"/>
      <c r="AJ337" s="197"/>
      <c r="AK337" s="197"/>
      <c r="AL337" s="197"/>
      <c r="AM337" s="197"/>
      <c r="AN337" s="197"/>
      <c r="AO337" s="197"/>
      <c r="AP337" s="197"/>
      <c r="AQ337" s="197"/>
      <c r="AR337" s="197"/>
      <c r="AS337" s="197"/>
      <c r="AT337" s="197"/>
      <c r="AU337" s="197"/>
      <c r="AV337" s="197"/>
      <c r="AW337" s="197"/>
      <c r="AX337" s="197"/>
      <c r="AY337" s="197"/>
      <c r="AZ337" s="197"/>
      <c r="BA337" s="197"/>
      <c r="BB337" s="197"/>
      <c r="BC337" s="197"/>
      <c r="BD337" s="197"/>
      <c r="BE337" s="197"/>
      <c r="BF337" s="197"/>
      <c r="BG337" s="197"/>
      <c r="BH337" s="197"/>
      <c r="BI337" s="197"/>
      <c r="BJ337" s="197"/>
      <c r="BK337" s="197"/>
      <c r="BL337" s="197"/>
      <c r="BM337" s="197"/>
      <c r="BN337" s="197"/>
      <c r="BO337" s="197"/>
      <c r="BP337" s="197"/>
      <c r="BQ337" s="197"/>
      <c r="BR337" s="197"/>
      <c r="BS337" s="197"/>
      <c r="BT337" s="197"/>
      <c r="BU337" s="197"/>
      <c r="BV337" s="197"/>
      <c r="BW337" s="197"/>
      <c r="BX337" s="197"/>
      <c r="BY337" s="197"/>
      <c r="BZ337" s="197"/>
      <c r="CA337" s="197"/>
      <c r="CB337" s="197"/>
      <c r="CC337" s="197"/>
      <c r="CD337" s="197"/>
      <c r="CE337" s="197"/>
      <c r="CF337" s="197"/>
      <c r="CG337" s="197"/>
      <c r="CH337" s="197"/>
      <c r="CI337" s="197"/>
      <c r="CJ337" s="197"/>
      <c r="CK337" s="197"/>
      <c r="CL337" s="197"/>
      <c r="CM337" s="197"/>
      <c r="CN337" s="197"/>
      <c r="CO337" s="197"/>
      <c r="CP337" s="197"/>
      <c r="CQ337" s="197"/>
      <c r="CR337" s="197"/>
      <c r="CS337" s="197"/>
      <c r="CT337" s="197"/>
      <c r="CU337" s="197"/>
      <c r="CV337" s="197"/>
      <c r="CW337" s="197"/>
      <c r="CX337" s="197"/>
      <c r="CY337" s="197"/>
      <c r="CZ337" s="197"/>
      <c r="DA337" s="197"/>
      <c r="DB337" s="197"/>
      <c r="DC337" s="197"/>
      <c r="DD337" s="197"/>
      <c r="DE337" s="197"/>
      <c r="DF337" s="197"/>
      <c r="DG337" s="197"/>
      <c r="DH337" s="197"/>
      <c r="DI337" s="197"/>
      <c r="DJ337" s="197"/>
      <c r="DK337" s="197"/>
      <c r="DL337" s="197"/>
      <c r="DM337" s="197"/>
      <c r="DN337" s="197"/>
      <c r="DO337" s="197"/>
      <c r="DP337" s="197"/>
      <c r="DQ337" s="197"/>
      <c r="DR337" s="197"/>
      <c r="DS337" s="197"/>
      <c r="DT337" s="197"/>
      <c r="DU337" s="197"/>
      <c r="DV337" s="197"/>
      <c r="DW337" s="197"/>
      <c r="DX337" s="197"/>
      <c r="DY337" s="197"/>
      <c r="DZ337" s="197"/>
      <c r="EA337" s="197"/>
      <c r="EB337" s="197"/>
      <c r="EC337" s="197"/>
      <c r="ED337" s="197"/>
      <c r="EE337" s="197"/>
      <c r="EF337" s="197"/>
      <c r="EG337" s="197"/>
      <c r="EH337" s="197"/>
      <c r="EI337" s="197"/>
      <c r="EJ337" s="197"/>
      <c r="EK337" s="197"/>
      <c r="EL337" s="197"/>
      <c r="EM337" s="197"/>
      <c r="EN337" s="197"/>
      <c r="EO337" s="197"/>
      <c r="EP337" s="197"/>
      <c r="EQ337" s="228"/>
      <c r="ER337" s="206"/>
      <c r="ES337" s="207"/>
      <c r="ET337" s="207"/>
      <c r="EU337" s="211"/>
      <c r="EV337" s="225"/>
      <c r="EW337" s="225"/>
      <c r="EX337" s="225"/>
      <c r="EY337" s="225"/>
      <c r="EZ337" s="225"/>
      <c r="FA337" s="225"/>
      <c r="FB337" s="225"/>
      <c r="FC337" s="225"/>
      <c r="FD337" s="225"/>
      <c r="FE337" s="225"/>
      <c r="FF337" s="225"/>
      <c r="FG337" s="225"/>
      <c r="FH337" s="225"/>
      <c r="FI337" s="225"/>
      <c r="FJ337" s="225"/>
      <c r="FK337" s="225"/>
      <c r="FL337" s="225"/>
      <c r="FM337" s="225"/>
      <c r="FN337" s="225"/>
      <c r="FO337" s="225"/>
      <c r="FP337" s="225"/>
      <c r="FQ337" s="225"/>
      <c r="FR337" s="225"/>
      <c r="FS337" s="225"/>
      <c r="FT337" s="226"/>
    </row>
    <row r="338" spans="8:176" ht="8.25" customHeight="1" x14ac:dyDescent="0.15">
      <c r="H338" s="190"/>
      <c r="I338" s="191"/>
      <c r="J338" s="191"/>
      <c r="K338" s="191"/>
      <c r="L338" s="191"/>
      <c r="M338" s="191"/>
      <c r="N338" s="191"/>
      <c r="O338" s="192"/>
      <c r="P338" s="231"/>
      <c r="Q338" s="197"/>
      <c r="R338" s="197"/>
      <c r="S338" s="197"/>
      <c r="T338" s="197"/>
      <c r="U338" s="197"/>
      <c r="V338" s="197"/>
      <c r="W338" s="197"/>
      <c r="X338" s="197"/>
      <c r="Y338" s="197"/>
      <c r="Z338" s="197"/>
      <c r="AA338" s="197"/>
      <c r="AB338" s="197"/>
      <c r="AC338" s="197"/>
      <c r="AD338" s="197"/>
      <c r="AE338" s="197"/>
      <c r="AF338" s="197"/>
      <c r="AG338" s="197"/>
      <c r="AH338" s="197"/>
      <c r="AI338" s="197"/>
      <c r="AJ338" s="197"/>
      <c r="AK338" s="197"/>
      <c r="AL338" s="197"/>
      <c r="AM338" s="197"/>
      <c r="AN338" s="197"/>
      <c r="AO338" s="197"/>
      <c r="AP338" s="197"/>
      <c r="AQ338" s="197"/>
      <c r="AR338" s="197"/>
      <c r="AS338" s="197"/>
      <c r="AT338" s="197"/>
      <c r="AU338" s="197"/>
      <c r="AV338" s="197"/>
      <c r="AW338" s="197"/>
      <c r="AX338" s="197"/>
      <c r="AY338" s="197"/>
      <c r="AZ338" s="197"/>
      <c r="BA338" s="197"/>
      <c r="BB338" s="197"/>
      <c r="BC338" s="197"/>
      <c r="BD338" s="197"/>
      <c r="BE338" s="197"/>
      <c r="BF338" s="197"/>
      <c r="BG338" s="197"/>
      <c r="BH338" s="197"/>
      <c r="BI338" s="197"/>
      <c r="BJ338" s="197"/>
      <c r="BK338" s="197"/>
      <c r="BL338" s="197"/>
      <c r="BM338" s="197"/>
      <c r="BN338" s="197"/>
      <c r="BO338" s="197"/>
      <c r="BP338" s="197"/>
      <c r="BQ338" s="197"/>
      <c r="BR338" s="197"/>
      <c r="BS338" s="197"/>
      <c r="BT338" s="197"/>
      <c r="BU338" s="197"/>
      <c r="BV338" s="197"/>
      <c r="BW338" s="197"/>
      <c r="BX338" s="197"/>
      <c r="BY338" s="197"/>
      <c r="BZ338" s="197"/>
      <c r="CA338" s="197"/>
      <c r="CB338" s="197"/>
      <c r="CC338" s="197"/>
      <c r="CD338" s="197"/>
      <c r="CE338" s="197"/>
      <c r="CF338" s="197"/>
      <c r="CG338" s="197"/>
      <c r="CH338" s="197"/>
      <c r="CI338" s="197"/>
      <c r="CJ338" s="197"/>
      <c r="CK338" s="197"/>
      <c r="CL338" s="197"/>
      <c r="CM338" s="197"/>
      <c r="CN338" s="197"/>
      <c r="CO338" s="197"/>
      <c r="CP338" s="197"/>
      <c r="CQ338" s="197"/>
      <c r="CR338" s="197"/>
      <c r="CS338" s="197"/>
      <c r="CT338" s="197"/>
      <c r="CU338" s="197"/>
      <c r="CV338" s="197"/>
      <c r="CW338" s="197"/>
      <c r="CX338" s="197"/>
      <c r="CY338" s="197"/>
      <c r="CZ338" s="197"/>
      <c r="DA338" s="197"/>
      <c r="DB338" s="197"/>
      <c r="DC338" s="197"/>
      <c r="DD338" s="197"/>
      <c r="DE338" s="197"/>
      <c r="DF338" s="197"/>
      <c r="DG338" s="197"/>
      <c r="DH338" s="197"/>
      <c r="DI338" s="197"/>
      <c r="DJ338" s="197"/>
      <c r="DK338" s="197"/>
      <c r="DL338" s="197"/>
      <c r="DM338" s="197"/>
      <c r="DN338" s="197"/>
      <c r="DO338" s="197"/>
      <c r="DP338" s="197"/>
      <c r="DQ338" s="197"/>
      <c r="DR338" s="197"/>
      <c r="DS338" s="197"/>
      <c r="DT338" s="197"/>
      <c r="DU338" s="197"/>
      <c r="DV338" s="197"/>
      <c r="DW338" s="197"/>
      <c r="DX338" s="197"/>
      <c r="DY338" s="197"/>
      <c r="DZ338" s="197"/>
      <c r="EA338" s="197"/>
      <c r="EB338" s="197"/>
      <c r="EC338" s="197"/>
      <c r="ED338" s="197"/>
      <c r="EE338" s="197"/>
      <c r="EF338" s="197"/>
      <c r="EG338" s="197"/>
      <c r="EH338" s="197"/>
      <c r="EI338" s="197"/>
      <c r="EJ338" s="197"/>
      <c r="EK338" s="197"/>
      <c r="EL338" s="197"/>
      <c r="EM338" s="197"/>
      <c r="EN338" s="197"/>
      <c r="EO338" s="197"/>
      <c r="EP338" s="197"/>
      <c r="EQ338" s="228"/>
      <c r="ER338" s="206"/>
      <c r="ES338" s="207"/>
      <c r="ET338" s="207"/>
      <c r="EU338" s="211"/>
      <c r="EV338" s="225"/>
      <c r="EW338" s="225"/>
      <c r="EX338" s="225"/>
      <c r="EY338" s="225"/>
      <c r="EZ338" s="225"/>
      <c r="FA338" s="225"/>
      <c r="FB338" s="225"/>
      <c r="FC338" s="225"/>
      <c r="FD338" s="225"/>
      <c r="FE338" s="225"/>
      <c r="FF338" s="225"/>
      <c r="FG338" s="225"/>
      <c r="FH338" s="225"/>
      <c r="FI338" s="225"/>
      <c r="FJ338" s="225"/>
      <c r="FK338" s="225"/>
      <c r="FL338" s="225"/>
      <c r="FM338" s="225"/>
      <c r="FN338" s="225"/>
      <c r="FO338" s="225"/>
      <c r="FP338" s="225"/>
      <c r="FQ338" s="225"/>
      <c r="FR338" s="225"/>
      <c r="FS338" s="225"/>
      <c r="FT338" s="226"/>
    </row>
    <row r="339" spans="8:176" ht="3.75" customHeight="1" x14ac:dyDescent="0.15">
      <c r="H339" s="193"/>
      <c r="I339" s="194"/>
      <c r="J339" s="194"/>
      <c r="K339" s="194"/>
      <c r="L339" s="194"/>
      <c r="M339" s="194"/>
      <c r="N339" s="194"/>
      <c r="O339" s="195"/>
      <c r="P339" s="232"/>
      <c r="Q339" s="198"/>
      <c r="R339" s="198"/>
      <c r="S339" s="198"/>
      <c r="T339" s="198"/>
      <c r="U339" s="198"/>
      <c r="V339" s="198"/>
      <c r="W339" s="198"/>
      <c r="X339" s="198"/>
      <c r="Y339" s="198"/>
      <c r="Z339" s="198"/>
      <c r="AA339" s="198"/>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c r="BM339" s="198"/>
      <c r="BN339" s="198"/>
      <c r="BO339" s="198"/>
      <c r="BP339" s="198"/>
      <c r="BQ339" s="198"/>
      <c r="BR339" s="198"/>
      <c r="BS339" s="198"/>
      <c r="BT339" s="198"/>
      <c r="BU339" s="198"/>
      <c r="BV339" s="198"/>
      <c r="BW339" s="198"/>
      <c r="BX339" s="198"/>
      <c r="BY339" s="198"/>
      <c r="BZ339" s="198"/>
      <c r="CA339" s="198"/>
      <c r="CB339" s="198"/>
      <c r="CC339" s="198"/>
      <c r="CD339" s="198"/>
      <c r="CE339" s="198"/>
      <c r="CF339" s="198"/>
      <c r="CG339" s="198"/>
      <c r="CH339" s="198"/>
      <c r="CI339" s="198"/>
      <c r="CJ339" s="198"/>
      <c r="CK339" s="198"/>
      <c r="CL339" s="198"/>
      <c r="CM339" s="198"/>
      <c r="CN339" s="198"/>
      <c r="CO339" s="198"/>
      <c r="CP339" s="198"/>
      <c r="CQ339" s="198"/>
      <c r="CR339" s="198"/>
      <c r="CS339" s="198"/>
      <c r="CT339" s="198"/>
      <c r="CU339" s="198"/>
      <c r="CV339" s="198"/>
      <c r="CW339" s="198"/>
      <c r="CX339" s="198"/>
      <c r="CY339" s="198"/>
      <c r="CZ339" s="198"/>
      <c r="DA339" s="198"/>
      <c r="DB339" s="198"/>
      <c r="DC339" s="198"/>
      <c r="DD339" s="198"/>
      <c r="DE339" s="198"/>
      <c r="DF339" s="198"/>
      <c r="DG339" s="198"/>
      <c r="DH339" s="198"/>
      <c r="DI339" s="198"/>
      <c r="DJ339" s="198"/>
      <c r="DK339" s="198"/>
      <c r="DL339" s="198"/>
      <c r="DM339" s="198"/>
      <c r="DN339" s="198"/>
      <c r="DO339" s="198"/>
      <c r="DP339" s="198"/>
      <c r="DQ339" s="198"/>
      <c r="DR339" s="198"/>
      <c r="DS339" s="198"/>
      <c r="DT339" s="198"/>
      <c r="DU339" s="198"/>
      <c r="DV339" s="198"/>
      <c r="DW339" s="198"/>
      <c r="DX339" s="198"/>
      <c r="DY339" s="198"/>
      <c r="DZ339" s="198"/>
      <c r="EA339" s="198"/>
      <c r="EB339" s="198"/>
      <c r="EC339" s="198"/>
      <c r="ED339" s="198"/>
      <c r="EE339" s="198"/>
      <c r="EF339" s="198"/>
      <c r="EG339" s="198"/>
      <c r="EH339" s="198"/>
      <c r="EI339" s="198"/>
      <c r="EJ339" s="198"/>
      <c r="EK339" s="198"/>
      <c r="EL339" s="198"/>
      <c r="EM339" s="198"/>
      <c r="EN339" s="198"/>
      <c r="EO339" s="198"/>
      <c r="EP339" s="198"/>
      <c r="EQ339" s="229"/>
      <c r="ER339" s="212"/>
      <c r="ES339" s="213"/>
      <c r="ET339" s="213"/>
      <c r="EU339" s="214"/>
      <c r="EV339" s="146"/>
      <c r="EW339" s="146"/>
      <c r="EX339" s="146"/>
      <c r="EY339" s="146"/>
      <c r="EZ339" s="146"/>
      <c r="FA339" s="146"/>
      <c r="FB339" s="146"/>
      <c r="FC339" s="146"/>
      <c r="FD339" s="146"/>
      <c r="FE339" s="146"/>
      <c r="FF339" s="146"/>
      <c r="FG339" s="146"/>
      <c r="FH339" s="146"/>
      <c r="FI339" s="146"/>
      <c r="FJ339" s="146"/>
      <c r="FK339" s="146"/>
      <c r="FL339" s="146"/>
      <c r="FM339" s="146"/>
      <c r="FN339" s="146"/>
      <c r="FO339" s="146"/>
      <c r="FP339" s="146"/>
      <c r="FQ339" s="146"/>
      <c r="FR339" s="146"/>
      <c r="FS339" s="146"/>
      <c r="FT339" s="219"/>
    </row>
    <row r="340" spans="8:176" ht="8.25" customHeight="1" x14ac:dyDescent="0.15">
      <c r="H340" s="155"/>
      <c r="I340" s="156" t="s">
        <v>83</v>
      </c>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56"/>
      <c r="AY340" s="156"/>
      <c r="AZ340" s="156"/>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c r="BZ340" s="156"/>
      <c r="CA340" s="156"/>
      <c r="CB340" s="156"/>
      <c r="CC340" s="156"/>
      <c r="CD340" s="156"/>
      <c r="CE340" s="156"/>
      <c r="CF340" s="156"/>
      <c r="CG340" s="156"/>
      <c r="CH340" s="156"/>
      <c r="CI340" s="156"/>
      <c r="CJ340" s="156"/>
      <c r="CK340" s="156"/>
      <c r="CL340" s="156"/>
      <c r="CM340" s="156"/>
      <c r="CN340" s="156"/>
      <c r="CO340" s="156"/>
      <c r="CP340" s="156"/>
      <c r="CQ340" s="156"/>
      <c r="CR340" s="156"/>
      <c r="CS340" s="156"/>
      <c r="CT340" s="156"/>
      <c r="CU340" s="156"/>
      <c r="CV340" s="156"/>
      <c r="CW340" s="156"/>
      <c r="CX340" s="156"/>
      <c r="CY340" s="156"/>
      <c r="CZ340" s="156"/>
      <c r="DA340" s="156"/>
      <c r="DB340" s="156"/>
      <c r="DC340" s="156"/>
      <c r="DD340" s="156"/>
      <c r="DE340" s="156"/>
      <c r="DF340" s="156"/>
      <c r="DG340" s="156"/>
      <c r="DH340" s="156"/>
      <c r="DI340" s="156"/>
      <c r="DJ340" s="156"/>
      <c r="DK340" s="156"/>
      <c r="DL340" s="156"/>
      <c r="DM340" s="156"/>
      <c r="DN340" s="156"/>
      <c r="DO340" s="156"/>
      <c r="DP340" s="156"/>
      <c r="DQ340" s="156"/>
      <c r="DR340" s="156"/>
      <c r="DS340" s="156"/>
      <c r="DT340" s="156"/>
      <c r="DU340" s="156"/>
      <c r="DV340" s="156"/>
      <c r="DW340" s="156"/>
      <c r="DX340" s="156"/>
      <c r="DY340" s="156"/>
      <c r="DZ340" s="156"/>
      <c r="EA340" s="156"/>
      <c r="EB340" s="156"/>
      <c r="EC340" s="156"/>
      <c r="ED340" s="156"/>
      <c r="EE340" s="156"/>
      <c r="EF340" s="156"/>
      <c r="EG340" s="156"/>
      <c r="EH340" s="156"/>
      <c r="EI340" s="156"/>
      <c r="EJ340" s="156"/>
      <c r="EK340" s="156"/>
      <c r="EL340" s="156"/>
      <c r="EM340" s="156"/>
      <c r="EN340" s="156"/>
      <c r="EO340" s="156"/>
      <c r="EP340" s="156"/>
      <c r="EQ340" s="156"/>
      <c r="ER340" s="204" t="s">
        <v>74</v>
      </c>
      <c r="ES340" s="205"/>
      <c r="ET340" s="205"/>
      <c r="EU340" s="210"/>
      <c r="EV340" s="225">
        <f>IF(EV136="","",EV136)</f>
        <v>0</v>
      </c>
      <c r="EW340" s="225"/>
      <c r="EX340" s="225"/>
      <c r="EY340" s="225"/>
      <c r="EZ340" s="225"/>
      <c r="FA340" s="225"/>
      <c r="FB340" s="225"/>
      <c r="FC340" s="225"/>
      <c r="FD340" s="225"/>
      <c r="FE340" s="225"/>
      <c r="FF340" s="225"/>
      <c r="FG340" s="225"/>
      <c r="FH340" s="225"/>
      <c r="FI340" s="225"/>
      <c r="FJ340" s="225"/>
      <c r="FK340" s="225"/>
      <c r="FL340" s="225"/>
      <c r="FM340" s="225"/>
      <c r="FN340" s="225"/>
      <c r="FO340" s="225"/>
      <c r="FP340" s="225"/>
      <c r="FQ340" s="225"/>
      <c r="FR340" s="225"/>
      <c r="FS340" s="225"/>
      <c r="FT340" s="226"/>
    </row>
    <row r="341" spans="8:176" ht="8.25" customHeight="1" x14ac:dyDescent="0.15">
      <c r="H341" s="155"/>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56"/>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c r="CF341" s="156"/>
      <c r="CG341" s="156"/>
      <c r="CH341" s="156"/>
      <c r="CI341" s="156"/>
      <c r="CJ341" s="156"/>
      <c r="CK341" s="156"/>
      <c r="CL341" s="156"/>
      <c r="CM341" s="156"/>
      <c r="CN341" s="156"/>
      <c r="CO341" s="156"/>
      <c r="CP341" s="156"/>
      <c r="CQ341" s="156"/>
      <c r="CR341" s="156"/>
      <c r="CS341" s="156"/>
      <c r="CT341" s="156"/>
      <c r="CU341" s="156"/>
      <c r="CV341" s="156"/>
      <c r="CW341" s="156"/>
      <c r="CX341" s="156"/>
      <c r="CY341" s="156"/>
      <c r="CZ341" s="156"/>
      <c r="DA341" s="156"/>
      <c r="DB341" s="156"/>
      <c r="DC341" s="156"/>
      <c r="DD341" s="156"/>
      <c r="DE341" s="156"/>
      <c r="DF341" s="156"/>
      <c r="DG341" s="156"/>
      <c r="DH341" s="156"/>
      <c r="DI341" s="156"/>
      <c r="DJ341" s="156"/>
      <c r="DK341" s="156"/>
      <c r="DL341" s="156"/>
      <c r="DM341" s="156"/>
      <c r="DN341" s="156"/>
      <c r="DO341" s="156"/>
      <c r="DP341" s="156"/>
      <c r="DQ341" s="156"/>
      <c r="DR341" s="156"/>
      <c r="DS341" s="156"/>
      <c r="DT341" s="156"/>
      <c r="DU341" s="156"/>
      <c r="DV341" s="156"/>
      <c r="DW341" s="156"/>
      <c r="DX341" s="156"/>
      <c r="DY341" s="156"/>
      <c r="DZ341" s="156"/>
      <c r="EA341" s="156"/>
      <c r="EB341" s="156"/>
      <c r="EC341" s="156"/>
      <c r="ED341" s="156"/>
      <c r="EE341" s="156"/>
      <c r="EF341" s="156"/>
      <c r="EG341" s="156"/>
      <c r="EH341" s="156"/>
      <c r="EI341" s="156"/>
      <c r="EJ341" s="156"/>
      <c r="EK341" s="156"/>
      <c r="EL341" s="156"/>
      <c r="EM341" s="156"/>
      <c r="EN341" s="156"/>
      <c r="EO341" s="156"/>
      <c r="EP341" s="156"/>
      <c r="EQ341" s="156"/>
      <c r="ER341" s="206"/>
      <c r="ES341" s="207"/>
      <c r="ET341" s="207"/>
      <c r="EU341" s="211"/>
      <c r="EV341" s="225"/>
      <c r="EW341" s="225"/>
      <c r="EX341" s="225"/>
      <c r="EY341" s="225"/>
      <c r="EZ341" s="225"/>
      <c r="FA341" s="225"/>
      <c r="FB341" s="225"/>
      <c r="FC341" s="225"/>
      <c r="FD341" s="225"/>
      <c r="FE341" s="225"/>
      <c r="FF341" s="225"/>
      <c r="FG341" s="225"/>
      <c r="FH341" s="225"/>
      <c r="FI341" s="225"/>
      <c r="FJ341" s="225"/>
      <c r="FK341" s="225"/>
      <c r="FL341" s="225"/>
      <c r="FM341" s="225"/>
      <c r="FN341" s="225"/>
      <c r="FO341" s="225"/>
      <c r="FP341" s="225"/>
      <c r="FQ341" s="225"/>
      <c r="FR341" s="225"/>
      <c r="FS341" s="225"/>
      <c r="FT341" s="226"/>
    </row>
    <row r="342" spans="8:176" ht="8.25" customHeight="1" x14ac:dyDescent="0.15">
      <c r="H342" s="155"/>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56"/>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c r="CC342" s="156"/>
      <c r="CD342" s="156"/>
      <c r="CE342" s="156"/>
      <c r="CF342" s="156"/>
      <c r="CG342" s="156"/>
      <c r="CH342" s="156"/>
      <c r="CI342" s="156"/>
      <c r="CJ342" s="156"/>
      <c r="CK342" s="156"/>
      <c r="CL342" s="156"/>
      <c r="CM342" s="156"/>
      <c r="CN342" s="156"/>
      <c r="CO342" s="156"/>
      <c r="CP342" s="156"/>
      <c r="CQ342" s="156"/>
      <c r="CR342" s="156"/>
      <c r="CS342" s="156"/>
      <c r="CT342" s="156"/>
      <c r="CU342" s="156"/>
      <c r="CV342" s="156"/>
      <c r="CW342" s="156"/>
      <c r="CX342" s="156"/>
      <c r="CY342" s="156"/>
      <c r="CZ342" s="156"/>
      <c r="DA342" s="156"/>
      <c r="DB342" s="156"/>
      <c r="DC342" s="156"/>
      <c r="DD342" s="156"/>
      <c r="DE342" s="156"/>
      <c r="DF342" s="156"/>
      <c r="DG342" s="156"/>
      <c r="DH342" s="156"/>
      <c r="DI342" s="156"/>
      <c r="DJ342" s="156"/>
      <c r="DK342" s="156"/>
      <c r="DL342" s="156"/>
      <c r="DM342" s="156"/>
      <c r="DN342" s="156"/>
      <c r="DO342" s="156"/>
      <c r="DP342" s="156"/>
      <c r="DQ342" s="156"/>
      <c r="DR342" s="156"/>
      <c r="DS342" s="156"/>
      <c r="DT342" s="156"/>
      <c r="DU342" s="156"/>
      <c r="DV342" s="156"/>
      <c r="DW342" s="156"/>
      <c r="DX342" s="156"/>
      <c r="DY342" s="156"/>
      <c r="DZ342" s="156"/>
      <c r="EA342" s="156"/>
      <c r="EB342" s="156"/>
      <c r="EC342" s="156"/>
      <c r="ED342" s="156"/>
      <c r="EE342" s="156"/>
      <c r="EF342" s="156"/>
      <c r="EG342" s="156"/>
      <c r="EH342" s="156"/>
      <c r="EI342" s="156"/>
      <c r="EJ342" s="156"/>
      <c r="EK342" s="156"/>
      <c r="EL342" s="156"/>
      <c r="EM342" s="156"/>
      <c r="EN342" s="156"/>
      <c r="EO342" s="156"/>
      <c r="EP342" s="156"/>
      <c r="EQ342" s="156"/>
      <c r="ER342" s="206"/>
      <c r="ES342" s="207"/>
      <c r="ET342" s="207"/>
      <c r="EU342" s="211"/>
      <c r="EV342" s="225"/>
      <c r="EW342" s="225"/>
      <c r="EX342" s="225"/>
      <c r="EY342" s="225"/>
      <c r="EZ342" s="225"/>
      <c r="FA342" s="225"/>
      <c r="FB342" s="225"/>
      <c r="FC342" s="225"/>
      <c r="FD342" s="225"/>
      <c r="FE342" s="225"/>
      <c r="FF342" s="225"/>
      <c r="FG342" s="225"/>
      <c r="FH342" s="225"/>
      <c r="FI342" s="225"/>
      <c r="FJ342" s="225"/>
      <c r="FK342" s="225"/>
      <c r="FL342" s="225"/>
      <c r="FM342" s="225"/>
      <c r="FN342" s="225"/>
      <c r="FO342" s="225"/>
      <c r="FP342" s="225"/>
      <c r="FQ342" s="225"/>
      <c r="FR342" s="225"/>
      <c r="FS342" s="225"/>
      <c r="FT342" s="226"/>
    </row>
    <row r="343" spans="8:176" ht="3.75" customHeight="1" x14ac:dyDescent="0.15">
      <c r="H343" s="155"/>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56"/>
      <c r="AY343" s="156"/>
      <c r="AZ343" s="156"/>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c r="BZ343" s="156"/>
      <c r="CA343" s="156"/>
      <c r="CB343" s="156"/>
      <c r="CC343" s="156"/>
      <c r="CD343" s="156"/>
      <c r="CE343" s="156"/>
      <c r="CF343" s="156"/>
      <c r="CG343" s="156"/>
      <c r="CH343" s="156"/>
      <c r="CI343" s="156"/>
      <c r="CJ343" s="156"/>
      <c r="CK343" s="156"/>
      <c r="CL343" s="156"/>
      <c r="CM343" s="156"/>
      <c r="CN343" s="156"/>
      <c r="CO343" s="156"/>
      <c r="CP343" s="156"/>
      <c r="CQ343" s="156"/>
      <c r="CR343" s="156"/>
      <c r="CS343" s="156"/>
      <c r="CT343" s="156"/>
      <c r="CU343" s="156"/>
      <c r="CV343" s="156"/>
      <c r="CW343" s="156"/>
      <c r="CX343" s="156"/>
      <c r="CY343" s="156"/>
      <c r="CZ343" s="156"/>
      <c r="DA343" s="156"/>
      <c r="DB343" s="156"/>
      <c r="DC343" s="156"/>
      <c r="DD343" s="156"/>
      <c r="DE343" s="156"/>
      <c r="DF343" s="156"/>
      <c r="DG343" s="156"/>
      <c r="DH343" s="156"/>
      <c r="DI343" s="156"/>
      <c r="DJ343" s="156"/>
      <c r="DK343" s="156"/>
      <c r="DL343" s="156"/>
      <c r="DM343" s="156"/>
      <c r="DN343" s="156"/>
      <c r="DO343" s="156"/>
      <c r="DP343" s="156"/>
      <c r="DQ343" s="156"/>
      <c r="DR343" s="156"/>
      <c r="DS343" s="156"/>
      <c r="DT343" s="156"/>
      <c r="DU343" s="156"/>
      <c r="DV343" s="156"/>
      <c r="DW343" s="156"/>
      <c r="DX343" s="156"/>
      <c r="DY343" s="156"/>
      <c r="DZ343" s="156"/>
      <c r="EA343" s="156"/>
      <c r="EB343" s="156"/>
      <c r="EC343" s="156"/>
      <c r="ED343" s="156"/>
      <c r="EE343" s="156"/>
      <c r="EF343" s="156"/>
      <c r="EG343" s="156"/>
      <c r="EH343" s="156"/>
      <c r="EI343" s="156"/>
      <c r="EJ343" s="156"/>
      <c r="EK343" s="156"/>
      <c r="EL343" s="156"/>
      <c r="EM343" s="156"/>
      <c r="EN343" s="156"/>
      <c r="EO343" s="156"/>
      <c r="EP343" s="156"/>
      <c r="EQ343" s="156"/>
      <c r="ER343" s="212"/>
      <c r="ES343" s="213"/>
      <c r="ET343" s="213"/>
      <c r="EU343" s="214"/>
      <c r="EV343" s="146"/>
      <c r="EW343" s="146"/>
      <c r="EX343" s="146"/>
      <c r="EY343" s="146"/>
      <c r="EZ343" s="146"/>
      <c r="FA343" s="146"/>
      <c r="FB343" s="146"/>
      <c r="FC343" s="146"/>
      <c r="FD343" s="146"/>
      <c r="FE343" s="146"/>
      <c r="FF343" s="146"/>
      <c r="FG343" s="146"/>
      <c r="FH343" s="146"/>
      <c r="FI343" s="146"/>
      <c r="FJ343" s="146"/>
      <c r="FK343" s="146"/>
      <c r="FL343" s="146"/>
      <c r="FM343" s="146"/>
      <c r="FN343" s="146"/>
      <c r="FO343" s="146"/>
      <c r="FP343" s="146"/>
      <c r="FQ343" s="146"/>
      <c r="FR343" s="146"/>
      <c r="FS343" s="146"/>
      <c r="FT343" s="219"/>
    </row>
    <row r="344" spans="8:176" ht="8.25" customHeight="1" x14ac:dyDescent="0.15">
      <c r="H344" s="155"/>
      <c r="I344" s="156" t="s">
        <v>84</v>
      </c>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56"/>
      <c r="AY344" s="156"/>
      <c r="AZ344" s="156"/>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c r="BZ344" s="156"/>
      <c r="CA344" s="156"/>
      <c r="CB344" s="156"/>
      <c r="CC344" s="156"/>
      <c r="CD344" s="156"/>
      <c r="CE344" s="156"/>
      <c r="CF344" s="156"/>
      <c r="CG344" s="156"/>
      <c r="CH344" s="156"/>
      <c r="CI344" s="156"/>
      <c r="CJ344" s="156"/>
      <c r="CK344" s="156"/>
      <c r="CL344" s="156"/>
      <c r="CM344" s="156"/>
      <c r="CN344" s="156"/>
      <c r="CO344" s="156"/>
      <c r="CP344" s="156"/>
      <c r="CQ344" s="156"/>
      <c r="CR344" s="156"/>
      <c r="CS344" s="156"/>
      <c r="CT344" s="156"/>
      <c r="CU344" s="156"/>
      <c r="CV344" s="156"/>
      <c r="CW344" s="156"/>
      <c r="CX344" s="156"/>
      <c r="CY344" s="156"/>
      <c r="CZ344" s="156"/>
      <c r="DA344" s="156"/>
      <c r="DB344" s="156"/>
      <c r="DC344" s="156"/>
      <c r="DD344" s="156"/>
      <c r="DE344" s="156"/>
      <c r="DF344" s="156"/>
      <c r="DG344" s="156"/>
      <c r="DH344" s="156"/>
      <c r="DI344" s="156"/>
      <c r="DJ344" s="156"/>
      <c r="DK344" s="156"/>
      <c r="DL344" s="156"/>
      <c r="DM344" s="156"/>
      <c r="DN344" s="156"/>
      <c r="DO344" s="156"/>
      <c r="DP344" s="156"/>
      <c r="DQ344" s="156"/>
      <c r="DR344" s="156"/>
      <c r="DS344" s="156"/>
      <c r="DT344" s="156"/>
      <c r="DU344" s="156"/>
      <c r="DV344" s="156"/>
      <c r="DW344" s="156"/>
      <c r="DX344" s="156"/>
      <c r="DY344" s="156"/>
      <c r="DZ344" s="156"/>
      <c r="EA344" s="156"/>
      <c r="EB344" s="156"/>
      <c r="EC344" s="156"/>
      <c r="ED344" s="156"/>
      <c r="EE344" s="156"/>
      <c r="EF344" s="156"/>
      <c r="EG344" s="156"/>
      <c r="EH344" s="156"/>
      <c r="EI344" s="156"/>
      <c r="EJ344" s="156"/>
      <c r="EK344" s="156"/>
      <c r="EL344" s="156"/>
      <c r="EM344" s="156"/>
      <c r="EN344" s="156"/>
      <c r="EO344" s="156"/>
      <c r="EP344" s="156"/>
      <c r="EQ344" s="156"/>
      <c r="ER344" s="204" t="s">
        <v>75</v>
      </c>
      <c r="ES344" s="205"/>
      <c r="ET344" s="205"/>
      <c r="EU344" s="210"/>
      <c r="EV344" s="225" t="str">
        <f>IF(EV140="","",EV140)</f>
        <v/>
      </c>
      <c r="EW344" s="225"/>
      <c r="EX344" s="225"/>
      <c r="EY344" s="225"/>
      <c r="EZ344" s="225"/>
      <c r="FA344" s="225"/>
      <c r="FB344" s="225"/>
      <c r="FC344" s="225"/>
      <c r="FD344" s="225"/>
      <c r="FE344" s="225"/>
      <c r="FF344" s="225"/>
      <c r="FG344" s="225"/>
      <c r="FH344" s="225"/>
      <c r="FI344" s="225"/>
      <c r="FJ344" s="225"/>
      <c r="FK344" s="225"/>
      <c r="FL344" s="225"/>
      <c r="FM344" s="225"/>
      <c r="FN344" s="225"/>
      <c r="FO344" s="225"/>
      <c r="FP344" s="225"/>
      <c r="FQ344" s="225"/>
      <c r="FR344" s="225"/>
      <c r="FS344" s="225"/>
      <c r="FT344" s="226"/>
    </row>
    <row r="345" spans="8:176" ht="8.25" customHeight="1" x14ac:dyDescent="0.15">
      <c r="H345" s="155"/>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56"/>
      <c r="AY345" s="156"/>
      <c r="AZ345" s="156"/>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c r="BZ345" s="156"/>
      <c r="CA345" s="156"/>
      <c r="CB345" s="156"/>
      <c r="CC345" s="156"/>
      <c r="CD345" s="156"/>
      <c r="CE345" s="156"/>
      <c r="CF345" s="156"/>
      <c r="CG345" s="156"/>
      <c r="CH345" s="156"/>
      <c r="CI345" s="156"/>
      <c r="CJ345" s="156"/>
      <c r="CK345" s="156"/>
      <c r="CL345" s="156"/>
      <c r="CM345" s="156"/>
      <c r="CN345" s="156"/>
      <c r="CO345" s="156"/>
      <c r="CP345" s="156"/>
      <c r="CQ345" s="156"/>
      <c r="CR345" s="156"/>
      <c r="CS345" s="156"/>
      <c r="CT345" s="156"/>
      <c r="CU345" s="156"/>
      <c r="CV345" s="156"/>
      <c r="CW345" s="156"/>
      <c r="CX345" s="156"/>
      <c r="CY345" s="156"/>
      <c r="CZ345" s="156"/>
      <c r="DA345" s="156"/>
      <c r="DB345" s="156"/>
      <c r="DC345" s="156"/>
      <c r="DD345" s="156"/>
      <c r="DE345" s="156"/>
      <c r="DF345" s="156"/>
      <c r="DG345" s="156"/>
      <c r="DH345" s="156"/>
      <c r="DI345" s="156"/>
      <c r="DJ345" s="156"/>
      <c r="DK345" s="156"/>
      <c r="DL345" s="156"/>
      <c r="DM345" s="156"/>
      <c r="DN345" s="156"/>
      <c r="DO345" s="156"/>
      <c r="DP345" s="156"/>
      <c r="DQ345" s="156"/>
      <c r="DR345" s="156"/>
      <c r="DS345" s="156"/>
      <c r="DT345" s="156"/>
      <c r="DU345" s="156"/>
      <c r="DV345" s="156"/>
      <c r="DW345" s="156"/>
      <c r="DX345" s="156"/>
      <c r="DY345" s="156"/>
      <c r="DZ345" s="156"/>
      <c r="EA345" s="156"/>
      <c r="EB345" s="156"/>
      <c r="EC345" s="156"/>
      <c r="ED345" s="156"/>
      <c r="EE345" s="156"/>
      <c r="EF345" s="156"/>
      <c r="EG345" s="156"/>
      <c r="EH345" s="156"/>
      <c r="EI345" s="156"/>
      <c r="EJ345" s="156"/>
      <c r="EK345" s="156"/>
      <c r="EL345" s="156"/>
      <c r="EM345" s="156"/>
      <c r="EN345" s="156"/>
      <c r="EO345" s="156"/>
      <c r="EP345" s="156"/>
      <c r="EQ345" s="156"/>
      <c r="ER345" s="206"/>
      <c r="ES345" s="207"/>
      <c r="ET345" s="207"/>
      <c r="EU345" s="211"/>
      <c r="EV345" s="225"/>
      <c r="EW345" s="225"/>
      <c r="EX345" s="225"/>
      <c r="EY345" s="225"/>
      <c r="EZ345" s="225"/>
      <c r="FA345" s="225"/>
      <c r="FB345" s="225"/>
      <c r="FC345" s="225"/>
      <c r="FD345" s="225"/>
      <c r="FE345" s="225"/>
      <c r="FF345" s="225"/>
      <c r="FG345" s="225"/>
      <c r="FH345" s="225"/>
      <c r="FI345" s="225"/>
      <c r="FJ345" s="225"/>
      <c r="FK345" s="225"/>
      <c r="FL345" s="225"/>
      <c r="FM345" s="225"/>
      <c r="FN345" s="225"/>
      <c r="FO345" s="225"/>
      <c r="FP345" s="225"/>
      <c r="FQ345" s="225"/>
      <c r="FR345" s="225"/>
      <c r="FS345" s="225"/>
      <c r="FT345" s="226"/>
    </row>
    <row r="346" spans="8:176" ht="8.25" customHeight="1" x14ac:dyDescent="0.15">
      <c r="H346" s="155"/>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56"/>
      <c r="AY346" s="156"/>
      <c r="AZ346" s="156"/>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c r="BZ346" s="156"/>
      <c r="CA346" s="156"/>
      <c r="CB346" s="156"/>
      <c r="CC346" s="156"/>
      <c r="CD346" s="156"/>
      <c r="CE346" s="156"/>
      <c r="CF346" s="156"/>
      <c r="CG346" s="156"/>
      <c r="CH346" s="156"/>
      <c r="CI346" s="156"/>
      <c r="CJ346" s="156"/>
      <c r="CK346" s="156"/>
      <c r="CL346" s="156"/>
      <c r="CM346" s="156"/>
      <c r="CN346" s="156"/>
      <c r="CO346" s="156"/>
      <c r="CP346" s="156"/>
      <c r="CQ346" s="156"/>
      <c r="CR346" s="156"/>
      <c r="CS346" s="156"/>
      <c r="CT346" s="156"/>
      <c r="CU346" s="156"/>
      <c r="CV346" s="156"/>
      <c r="CW346" s="156"/>
      <c r="CX346" s="156"/>
      <c r="CY346" s="156"/>
      <c r="CZ346" s="156"/>
      <c r="DA346" s="156"/>
      <c r="DB346" s="156"/>
      <c r="DC346" s="156"/>
      <c r="DD346" s="156"/>
      <c r="DE346" s="156"/>
      <c r="DF346" s="156"/>
      <c r="DG346" s="156"/>
      <c r="DH346" s="156"/>
      <c r="DI346" s="156"/>
      <c r="DJ346" s="156"/>
      <c r="DK346" s="156"/>
      <c r="DL346" s="156"/>
      <c r="DM346" s="156"/>
      <c r="DN346" s="156"/>
      <c r="DO346" s="156"/>
      <c r="DP346" s="156"/>
      <c r="DQ346" s="156"/>
      <c r="DR346" s="156"/>
      <c r="DS346" s="156"/>
      <c r="DT346" s="156"/>
      <c r="DU346" s="156"/>
      <c r="DV346" s="156"/>
      <c r="DW346" s="156"/>
      <c r="DX346" s="156"/>
      <c r="DY346" s="156"/>
      <c r="DZ346" s="156"/>
      <c r="EA346" s="156"/>
      <c r="EB346" s="156"/>
      <c r="EC346" s="156"/>
      <c r="ED346" s="156"/>
      <c r="EE346" s="156"/>
      <c r="EF346" s="156"/>
      <c r="EG346" s="156"/>
      <c r="EH346" s="156"/>
      <c r="EI346" s="156"/>
      <c r="EJ346" s="156"/>
      <c r="EK346" s="156"/>
      <c r="EL346" s="156"/>
      <c r="EM346" s="156"/>
      <c r="EN346" s="156"/>
      <c r="EO346" s="156"/>
      <c r="EP346" s="156"/>
      <c r="EQ346" s="156"/>
      <c r="ER346" s="206"/>
      <c r="ES346" s="207"/>
      <c r="ET346" s="207"/>
      <c r="EU346" s="211"/>
      <c r="EV346" s="225"/>
      <c r="EW346" s="225"/>
      <c r="EX346" s="225"/>
      <c r="EY346" s="225"/>
      <c r="EZ346" s="225"/>
      <c r="FA346" s="225"/>
      <c r="FB346" s="225"/>
      <c r="FC346" s="225"/>
      <c r="FD346" s="225"/>
      <c r="FE346" s="225"/>
      <c r="FF346" s="225"/>
      <c r="FG346" s="225"/>
      <c r="FH346" s="225"/>
      <c r="FI346" s="225"/>
      <c r="FJ346" s="225"/>
      <c r="FK346" s="225"/>
      <c r="FL346" s="225"/>
      <c r="FM346" s="225"/>
      <c r="FN346" s="225"/>
      <c r="FO346" s="225"/>
      <c r="FP346" s="225"/>
      <c r="FQ346" s="225"/>
      <c r="FR346" s="225"/>
      <c r="FS346" s="225"/>
      <c r="FT346" s="226"/>
    </row>
    <row r="347" spans="8:176" ht="3.75" customHeight="1" x14ac:dyDescent="0.15">
      <c r="H347" s="155"/>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56"/>
      <c r="AY347" s="156"/>
      <c r="AZ347" s="156"/>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c r="BZ347" s="156"/>
      <c r="CA347" s="156"/>
      <c r="CB347" s="156"/>
      <c r="CC347" s="156"/>
      <c r="CD347" s="156"/>
      <c r="CE347" s="156"/>
      <c r="CF347" s="156"/>
      <c r="CG347" s="156"/>
      <c r="CH347" s="156"/>
      <c r="CI347" s="156"/>
      <c r="CJ347" s="156"/>
      <c r="CK347" s="156"/>
      <c r="CL347" s="156"/>
      <c r="CM347" s="156"/>
      <c r="CN347" s="156"/>
      <c r="CO347" s="156"/>
      <c r="CP347" s="156"/>
      <c r="CQ347" s="156"/>
      <c r="CR347" s="156"/>
      <c r="CS347" s="156"/>
      <c r="CT347" s="156"/>
      <c r="CU347" s="156"/>
      <c r="CV347" s="156"/>
      <c r="CW347" s="156"/>
      <c r="CX347" s="156"/>
      <c r="CY347" s="156"/>
      <c r="CZ347" s="156"/>
      <c r="DA347" s="156"/>
      <c r="DB347" s="156"/>
      <c r="DC347" s="156"/>
      <c r="DD347" s="156"/>
      <c r="DE347" s="156"/>
      <c r="DF347" s="156"/>
      <c r="DG347" s="156"/>
      <c r="DH347" s="156"/>
      <c r="DI347" s="156"/>
      <c r="DJ347" s="156"/>
      <c r="DK347" s="156"/>
      <c r="DL347" s="156"/>
      <c r="DM347" s="156"/>
      <c r="DN347" s="156"/>
      <c r="DO347" s="156"/>
      <c r="DP347" s="156"/>
      <c r="DQ347" s="156"/>
      <c r="DR347" s="156"/>
      <c r="DS347" s="156"/>
      <c r="DT347" s="156"/>
      <c r="DU347" s="156"/>
      <c r="DV347" s="156"/>
      <c r="DW347" s="156"/>
      <c r="DX347" s="156"/>
      <c r="DY347" s="156"/>
      <c r="DZ347" s="156"/>
      <c r="EA347" s="156"/>
      <c r="EB347" s="156"/>
      <c r="EC347" s="156"/>
      <c r="ED347" s="156"/>
      <c r="EE347" s="156"/>
      <c r="EF347" s="156"/>
      <c r="EG347" s="156"/>
      <c r="EH347" s="156"/>
      <c r="EI347" s="156"/>
      <c r="EJ347" s="156"/>
      <c r="EK347" s="156"/>
      <c r="EL347" s="156"/>
      <c r="EM347" s="156"/>
      <c r="EN347" s="156"/>
      <c r="EO347" s="156"/>
      <c r="EP347" s="156"/>
      <c r="EQ347" s="156"/>
      <c r="ER347" s="212"/>
      <c r="ES347" s="213"/>
      <c r="ET347" s="213"/>
      <c r="EU347" s="214"/>
      <c r="EV347" s="146"/>
      <c r="EW347" s="146"/>
      <c r="EX347" s="146"/>
      <c r="EY347" s="146"/>
      <c r="EZ347" s="146"/>
      <c r="FA347" s="146"/>
      <c r="FB347" s="146"/>
      <c r="FC347" s="146"/>
      <c r="FD347" s="146"/>
      <c r="FE347" s="146"/>
      <c r="FF347" s="146"/>
      <c r="FG347" s="146"/>
      <c r="FH347" s="146"/>
      <c r="FI347" s="146"/>
      <c r="FJ347" s="146"/>
      <c r="FK347" s="146"/>
      <c r="FL347" s="146"/>
      <c r="FM347" s="146"/>
      <c r="FN347" s="146"/>
      <c r="FO347" s="146"/>
      <c r="FP347" s="146"/>
      <c r="FQ347" s="146"/>
      <c r="FR347" s="146"/>
      <c r="FS347" s="146"/>
      <c r="FT347" s="219"/>
    </row>
    <row r="348" spans="8:176" ht="9" customHeight="1" x14ac:dyDescent="0.15">
      <c r="H348" s="155"/>
      <c r="I348" s="222" t="s">
        <v>85</v>
      </c>
      <c r="J348" s="222"/>
      <c r="K348" s="222"/>
      <c r="L348" s="222"/>
      <c r="M348" s="222"/>
      <c r="N348" s="222"/>
      <c r="O348" s="222"/>
      <c r="P348" s="222"/>
      <c r="Q348" s="222"/>
      <c r="R348" s="222"/>
      <c r="S348" s="222"/>
      <c r="T348" s="222"/>
      <c r="U348" s="222"/>
      <c r="V348" s="222"/>
      <c r="W348" s="222"/>
      <c r="X348" s="222"/>
      <c r="Y348" s="222"/>
      <c r="Z348" s="222"/>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222"/>
      <c r="BE348" s="222"/>
      <c r="BF348" s="222"/>
      <c r="BG348" s="222"/>
      <c r="BH348" s="222"/>
      <c r="BI348" s="222"/>
      <c r="BJ348" s="222"/>
      <c r="BK348" s="222"/>
      <c r="BL348" s="222"/>
      <c r="BM348" s="222"/>
      <c r="BN348" s="222"/>
      <c r="BO348" s="222"/>
      <c r="BP348" s="222"/>
      <c r="BQ348" s="222"/>
      <c r="BR348" s="222"/>
      <c r="BS348" s="222"/>
      <c r="BT348" s="222"/>
      <c r="BU348" s="222"/>
      <c r="BV348" s="222"/>
      <c r="BW348" s="222"/>
      <c r="BX348" s="222"/>
      <c r="BY348" s="222"/>
      <c r="BZ348" s="222"/>
      <c r="CA348" s="222"/>
      <c r="CB348" s="222"/>
      <c r="CC348" s="222"/>
      <c r="CD348" s="222"/>
      <c r="CE348" s="222"/>
      <c r="CF348" s="222"/>
      <c r="CG348" s="222"/>
      <c r="CH348" s="222"/>
      <c r="CI348" s="222"/>
      <c r="CJ348" s="222"/>
      <c r="CK348" s="222"/>
      <c r="CL348" s="222"/>
      <c r="CM348" s="222"/>
      <c r="CN348" s="222"/>
      <c r="CO348" s="222"/>
      <c r="CP348" s="222"/>
      <c r="CQ348" s="222"/>
      <c r="CR348" s="222"/>
      <c r="CS348" s="222"/>
      <c r="CT348" s="222"/>
      <c r="CU348" s="222"/>
      <c r="CV348" s="222"/>
      <c r="CW348" s="222"/>
      <c r="CX348" s="222"/>
      <c r="CY348" s="222"/>
      <c r="CZ348" s="222"/>
      <c r="DA348" s="222"/>
      <c r="DB348" s="222"/>
      <c r="DC348" s="222"/>
      <c r="DD348" s="222"/>
      <c r="DE348" s="222"/>
      <c r="DF348" s="222"/>
      <c r="DG348" s="222"/>
      <c r="DH348" s="222"/>
      <c r="DI348" s="222"/>
      <c r="DJ348" s="222"/>
      <c r="DK348" s="222"/>
      <c r="DL348" s="222"/>
      <c r="DM348" s="222"/>
      <c r="DN348" s="222"/>
      <c r="DO348" s="222"/>
      <c r="DP348" s="222"/>
      <c r="DQ348" s="222"/>
      <c r="DR348" s="222"/>
      <c r="DS348" s="222"/>
      <c r="DT348" s="222"/>
      <c r="DU348" s="222"/>
      <c r="DV348" s="222"/>
      <c r="DW348" s="222"/>
      <c r="DX348" s="222"/>
      <c r="DY348" s="222"/>
      <c r="DZ348" s="222"/>
      <c r="EA348" s="222"/>
      <c r="EB348" s="222"/>
      <c r="EC348" s="222"/>
      <c r="ED348" s="222"/>
      <c r="EE348" s="222"/>
      <c r="EF348" s="222"/>
      <c r="EG348" s="222"/>
      <c r="EH348" s="222"/>
      <c r="EI348" s="222"/>
      <c r="EJ348" s="222"/>
      <c r="EK348" s="222"/>
      <c r="EL348" s="222"/>
      <c r="EM348" s="222"/>
      <c r="EN348" s="222"/>
      <c r="EO348" s="222"/>
      <c r="EP348" s="222"/>
      <c r="EQ348" s="222"/>
      <c r="ER348" s="204" t="s">
        <v>76</v>
      </c>
      <c r="ES348" s="205"/>
      <c r="ET348" s="205"/>
      <c r="EU348" s="210"/>
      <c r="EV348" s="225">
        <f>IF(EV144="","",EV144)</f>
        <v>0</v>
      </c>
      <c r="EW348" s="225"/>
      <c r="EX348" s="225"/>
      <c r="EY348" s="225"/>
      <c r="EZ348" s="225"/>
      <c r="FA348" s="225"/>
      <c r="FB348" s="225"/>
      <c r="FC348" s="225"/>
      <c r="FD348" s="225"/>
      <c r="FE348" s="225"/>
      <c r="FF348" s="225"/>
      <c r="FG348" s="225"/>
      <c r="FH348" s="225"/>
      <c r="FI348" s="225"/>
      <c r="FJ348" s="225"/>
      <c r="FK348" s="225"/>
      <c r="FL348" s="225"/>
      <c r="FM348" s="225"/>
      <c r="FN348" s="225"/>
      <c r="FO348" s="225"/>
      <c r="FP348" s="225"/>
      <c r="FQ348" s="225"/>
      <c r="FR348" s="225"/>
      <c r="FS348" s="225"/>
      <c r="FT348" s="226"/>
    </row>
    <row r="349" spans="8:176" ht="9" customHeight="1" x14ac:dyDescent="0.15">
      <c r="H349" s="155"/>
      <c r="I349" s="222"/>
      <c r="J349" s="222"/>
      <c r="K349" s="222"/>
      <c r="L349" s="222"/>
      <c r="M349" s="222"/>
      <c r="N349" s="222"/>
      <c r="O349" s="222"/>
      <c r="P349" s="222"/>
      <c r="Q349" s="222"/>
      <c r="R349" s="222"/>
      <c r="S349" s="222"/>
      <c r="T349" s="222"/>
      <c r="U349" s="222"/>
      <c r="V349" s="222"/>
      <c r="W349" s="222"/>
      <c r="X349" s="222"/>
      <c r="Y349" s="222"/>
      <c r="Z349" s="222"/>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222"/>
      <c r="BE349" s="222"/>
      <c r="BF349" s="222"/>
      <c r="BG349" s="222"/>
      <c r="BH349" s="222"/>
      <c r="BI349" s="222"/>
      <c r="BJ349" s="222"/>
      <c r="BK349" s="222"/>
      <c r="BL349" s="222"/>
      <c r="BM349" s="222"/>
      <c r="BN349" s="222"/>
      <c r="BO349" s="222"/>
      <c r="BP349" s="222"/>
      <c r="BQ349" s="222"/>
      <c r="BR349" s="222"/>
      <c r="BS349" s="222"/>
      <c r="BT349" s="222"/>
      <c r="BU349" s="222"/>
      <c r="BV349" s="222"/>
      <c r="BW349" s="222"/>
      <c r="BX349" s="222"/>
      <c r="BY349" s="222"/>
      <c r="BZ349" s="222"/>
      <c r="CA349" s="222"/>
      <c r="CB349" s="222"/>
      <c r="CC349" s="222"/>
      <c r="CD349" s="222"/>
      <c r="CE349" s="222"/>
      <c r="CF349" s="222"/>
      <c r="CG349" s="222"/>
      <c r="CH349" s="222"/>
      <c r="CI349" s="222"/>
      <c r="CJ349" s="222"/>
      <c r="CK349" s="222"/>
      <c r="CL349" s="222"/>
      <c r="CM349" s="222"/>
      <c r="CN349" s="222"/>
      <c r="CO349" s="222"/>
      <c r="CP349" s="222"/>
      <c r="CQ349" s="222"/>
      <c r="CR349" s="222"/>
      <c r="CS349" s="222"/>
      <c r="CT349" s="222"/>
      <c r="CU349" s="222"/>
      <c r="CV349" s="222"/>
      <c r="CW349" s="222"/>
      <c r="CX349" s="222"/>
      <c r="CY349" s="222"/>
      <c r="CZ349" s="222"/>
      <c r="DA349" s="222"/>
      <c r="DB349" s="222"/>
      <c r="DC349" s="222"/>
      <c r="DD349" s="222"/>
      <c r="DE349" s="222"/>
      <c r="DF349" s="222"/>
      <c r="DG349" s="222"/>
      <c r="DH349" s="222"/>
      <c r="DI349" s="222"/>
      <c r="DJ349" s="222"/>
      <c r="DK349" s="222"/>
      <c r="DL349" s="222"/>
      <c r="DM349" s="222"/>
      <c r="DN349" s="222"/>
      <c r="DO349" s="222"/>
      <c r="DP349" s="222"/>
      <c r="DQ349" s="222"/>
      <c r="DR349" s="222"/>
      <c r="DS349" s="222"/>
      <c r="DT349" s="222"/>
      <c r="DU349" s="222"/>
      <c r="DV349" s="222"/>
      <c r="DW349" s="222"/>
      <c r="DX349" s="222"/>
      <c r="DY349" s="222"/>
      <c r="DZ349" s="222"/>
      <c r="EA349" s="222"/>
      <c r="EB349" s="222"/>
      <c r="EC349" s="222"/>
      <c r="ED349" s="222"/>
      <c r="EE349" s="222"/>
      <c r="EF349" s="222"/>
      <c r="EG349" s="222"/>
      <c r="EH349" s="222"/>
      <c r="EI349" s="222"/>
      <c r="EJ349" s="222"/>
      <c r="EK349" s="222"/>
      <c r="EL349" s="222"/>
      <c r="EM349" s="222"/>
      <c r="EN349" s="222"/>
      <c r="EO349" s="222"/>
      <c r="EP349" s="222"/>
      <c r="EQ349" s="222"/>
      <c r="ER349" s="206"/>
      <c r="ES349" s="207"/>
      <c r="ET349" s="207"/>
      <c r="EU349" s="211"/>
      <c r="EV349" s="225"/>
      <c r="EW349" s="225"/>
      <c r="EX349" s="225"/>
      <c r="EY349" s="225"/>
      <c r="EZ349" s="225"/>
      <c r="FA349" s="225"/>
      <c r="FB349" s="225"/>
      <c r="FC349" s="225"/>
      <c r="FD349" s="225"/>
      <c r="FE349" s="225"/>
      <c r="FF349" s="225"/>
      <c r="FG349" s="225"/>
      <c r="FH349" s="225"/>
      <c r="FI349" s="225"/>
      <c r="FJ349" s="225"/>
      <c r="FK349" s="225"/>
      <c r="FL349" s="225"/>
      <c r="FM349" s="225"/>
      <c r="FN349" s="225"/>
      <c r="FO349" s="225"/>
      <c r="FP349" s="225"/>
      <c r="FQ349" s="225"/>
      <c r="FR349" s="225"/>
      <c r="FS349" s="225"/>
      <c r="FT349" s="226"/>
    </row>
    <row r="350" spans="8:176" ht="9" customHeight="1" x14ac:dyDescent="0.15">
      <c r="H350" s="155"/>
      <c r="I350" s="222"/>
      <c r="J350" s="222"/>
      <c r="K350" s="222"/>
      <c r="L350" s="222"/>
      <c r="M350" s="222"/>
      <c r="N350" s="222"/>
      <c r="O350" s="222"/>
      <c r="P350" s="222"/>
      <c r="Q350" s="222"/>
      <c r="R350" s="222"/>
      <c r="S350" s="222"/>
      <c r="T350" s="222"/>
      <c r="U350" s="222"/>
      <c r="V350" s="222"/>
      <c r="W350" s="222"/>
      <c r="X350" s="222"/>
      <c r="Y350" s="222"/>
      <c r="Z350" s="222"/>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222"/>
      <c r="BE350" s="222"/>
      <c r="BF350" s="222"/>
      <c r="BG350" s="222"/>
      <c r="BH350" s="222"/>
      <c r="BI350" s="222"/>
      <c r="BJ350" s="222"/>
      <c r="BK350" s="222"/>
      <c r="BL350" s="222"/>
      <c r="BM350" s="222"/>
      <c r="BN350" s="222"/>
      <c r="BO350" s="222"/>
      <c r="BP350" s="222"/>
      <c r="BQ350" s="222"/>
      <c r="BR350" s="222"/>
      <c r="BS350" s="222"/>
      <c r="BT350" s="222"/>
      <c r="BU350" s="222"/>
      <c r="BV350" s="222"/>
      <c r="BW350" s="222"/>
      <c r="BX350" s="222"/>
      <c r="BY350" s="222"/>
      <c r="BZ350" s="222"/>
      <c r="CA350" s="222"/>
      <c r="CB350" s="222"/>
      <c r="CC350" s="222"/>
      <c r="CD350" s="222"/>
      <c r="CE350" s="222"/>
      <c r="CF350" s="222"/>
      <c r="CG350" s="222"/>
      <c r="CH350" s="222"/>
      <c r="CI350" s="222"/>
      <c r="CJ350" s="222"/>
      <c r="CK350" s="222"/>
      <c r="CL350" s="222"/>
      <c r="CM350" s="222"/>
      <c r="CN350" s="222"/>
      <c r="CO350" s="222"/>
      <c r="CP350" s="222"/>
      <c r="CQ350" s="222"/>
      <c r="CR350" s="222"/>
      <c r="CS350" s="222"/>
      <c r="CT350" s="222"/>
      <c r="CU350" s="222"/>
      <c r="CV350" s="222"/>
      <c r="CW350" s="222"/>
      <c r="CX350" s="222"/>
      <c r="CY350" s="222"/>
      <c r="CZ350" s="222"/>
      <c r="DA350" s="222"/>
      <c r="DB350" s="222"/>
      <c r="DC350" s="222"/>
      <c r="DD350" s="222"/>
      <c r="DE350" s="222"/>
      <c r="DF350" s="222"/>
      <c r="DG350" s="222"/>
      <c r="DH350" s="222"/>
      <c r="DI350" s="222"/>
      <c r="DJ350" s="222"/>
      <c r="DK350" s="222"/>
      <c r="DL350" s="222"/>
      <c r="DM350" s="222"/>
      <c r="DN350" s="222"/>
      <c r="DO350" s="222"/>
      <c r="DP350" s="222"/>
      <c r="DQ350" s="222"/>
      <c r="DR350" s="222"/>
      <c r="DS350" s="222"/>
      <c r="DT350" s="222"/>
      <c r="DU350" s="222"/>
      <c r="DV350" s="222"/>
      <c r="DW350" s="222"/>
      <c r="DX350" s="222"/>
      <c r="DY350" s="222"/>
      <c r="DZ350" s="222"/>
      <c r="EA350" s="222"/>
      <c r="EB350" s="222"/>
      <c r="EC350" s="222"/>
      <c r="ED350" s="222"/>
      <c r="EE350" s="222"/>
      <c r="EF350" s="222"/>
      <c r="EG350" s="222"/>
      <c r="EH350" s="222"/>
      <c r="EI350" s="222"/>
      <c r="EJ350" s="222"/>
      <c r="EK350" s="222"/>
      <c r="EL350" s="222"/>
      <c r="EM350" s="222"/>
      <c r="EN350" s="222"/>
      <c r="EO350" s="222"/>
      <c r="EP350" s="222"/>
      <c r="EQ350" s="222"/>
      <c r="ER350" s="206"/>
      <c r="ES350" s="207"/>
      <c r="ET350" s="207"/>
      <c r="EU350" s="211"/>
      <c r="EV350" s="225"/>
      <c r="EW350" s="225"/>
      <c r="EX350" s="225"/>
      <c r="EY350" s="225"/>
      <c r="EZ350" s="225"/>
      <c r="FA350" s="225"/>
      <c r="FB350" s="225"/>
      <c r="FC350" s="225"/>
      <c r="FD350" s="225"/>
      <c r="FE350" s="225"/>
      <c r="FF350" s="225"/>
      <c r="FG350" s="225"/>
      <c r="FH350" s="225"/>
      <c r="FI350" s="225"/>
      <c r="FJ350" s="225"/>
      <c r="FK350" s="225"/>
      <c r="FL350" s="225"/>
      <c r="FM350" s="225"/>
      <c r="FN350" s="225"/>
      <c r="FO350" s="225"/>
      <c r="FP350" s="225"/>
      <c r="FQ350" s="225"/>
      <c r="FR350" s="225"/>
      <c r="FS350" s="225"/>
      <c r="FT350" s="226"/>
    </row>
    <row r="351" spans="8:176" ht="3.75" customHeight="1" x14ac:dyDescent="0.15">
      <c r="H351" s="155"/>
      <c r="I351" s="222"/>
      <c r="J351" s="222"/>
      <c r="K351" s="222"/>
      <c r="L351" s="222"/>
      <c r="M351" s="222"/>
      <c r="N351" s="222"/>
      <c r="O351" s="222"/>
      <c r="P351" s="222"/>
      <c r="Q351" s="222"/>
      <c r="R351" s="222"/>
      <c r="S351" s="222"/>
      <c r="T351" s="222"/>
      <c r="U351" s="222"/>
      <c r="V351" s="222"/>
      <c r="W351" s="222"/>
      <c r="X351" s="222"/>
      <c r="Y351" s="222"/>
      <c r="Z351" s="222"/>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222"/>
      <c r="BE351" s="222"/>
      <c r="BF351" s="222"/>
      <c r="BG351" s="222"/>
      <c r="BH351" s="222"/>
      <c r="BI351" s="222"/>
      <c r="BJ351" s="222"/>
      <c r="BK351" s="222"/>
      <c r="BL351" s="222"/>
      <c r="BM351" s="222"/>
      <c r="BN351" s="222"/>
      <c r="BO351" s="222"/>
      <c r="BP351" s="222"/>
      <c r="BQ351" s="222"/>
      <c r="BR351" s="222"/>
      <c r="BS351" s="222"/>
      <c r="BT351" s="222"/>
      <c r="BU351" s="222"/>
      <c r="BV351" s="222"/>
      <c r="BW351" s="222"/>
      <c r="BX351" s="222"/>
      <c r="BY351" s="222"/>
      <c r="BZ351" s="222"/>
      <c r="CA351" s="222"/>
      <c r="CB351" s="222"/>
      <c r="CC351" s="222"/>
      <c r="CD351" s="222"/>
      <c r="CE351" s="222"/>
      <c r="CF351" s="222"/>
      <c r="CG351" s="222"/>
      <c r="CH351" s="222"/>
      <c r="CI351" s="222"/>
      <c r="CJ351" s="222"/>
      <c r="CK351" s="222"/>
      <c r="CL351" s="222"/>
      <c r="CM351" s="222"/>
      <c r="CN351" s="222"/>
      <c r="CO351" s="222"/>
      <c r="CP351" s="222"/>
      <c r="CQ351" s="222"/>
      <c r="CR351" s="222"/>
      <c r="CS351" s="222"/>
      <c r="CT351" s="222"/>
      <c r="CU351" s="222"/>
      <c r="CV351" s="222"/>
      <c r="CW351" s="222"/>
      <c r="CX351" s="222"/>
      <c r="CY351" s="222"/>
      <c r="CZ351" s="222"/>
      <c r="DA351" s="222"/>
      <c r="DB351" s="222"/>
      <c r="DC351" s="222"/>
      <c r="DD351" s="222"/>
      <c r="DE351" s="222"/>
      <c r="DF351" s="222"/>
      <c r="DG351" s="222"/>
      <c r="DH351" s="222"/>
      <c r="DI351" s="222"/>
      <c r="DJ351" s="222"/>
      <c r="DK351" s="222"/>
      <c r="DL351" s="222"/>
      <c r="DM351" s="222"/>
      <c r="DN351" s="222"/>
      <c r="DO351" s="222"/>
      <c r="DP351" s="222"/>
      <c r="DQ351" s="222"/>
      <c r="DR351" s="222"/>
      <c r="DS351" s="222"/>
      <c r="DT351" s="222"/>
      <c r="DU351" s="222"/>
      <c r="DV351" s="222"/>
      <c r="DW351" s="222"/>
      <c r="DX351" s="222"/>
      <c r="DY351" s="222"/>
      <c r="DZ351" s="222"/>
      <c r="EA351" s="222"/>
      <c r="EB351" s="222"/>
      <c r="EC351" s="222"/>
      <c r="ED351" s="222"/>
      <c r="EE351" s="222"/>
      <c r="EF351" s="222"/>
      <c r="EG351" s="222"/>
      <c r="EH351" s="222"/>
      <c r="EI351" s="222"/>
      <c r="EJ351" s="222"/>
      <c r="EK351" s="222"/>
      <c r="EL351" s="222"/>
      <c r="EM351" s="222"/>
      <c r="EN351" s="222"/>
      <c r="EO351" s="222"/>
      <c r="EP351" s="222"/>
      <c r="EQ351" s="222"/>
      <c r="ER351" s="212"/>
      <c r="ES351" s="213"/>
      <c r="ET351" s="213"/>
      <c r="EU351" s="214"/>
      <c r="EV351" s="38"/>
      <c r="EW351" s="38"/>
      <c r="EX351" s="38"/>
      <c r="EY351" s="38"/>
      <c r="EZ351" s="38"/>
      <c r="FA351" s="38"/>
      <c r="FB351" s="38"/>
      <c r="FC351" s="38"/>
      <c r="FD351" s="38"/>
      <c r="FE351" s="38"/>
      <c r="FF351" s="38"/>
      <c r="FG351" s="38"/>
      <c r="FH351" s="38"/>
      <c r="FI351" s="38"/>
      <c r="FJ351" s="38"/>
      <c r="FK351" s="38"/>
      <c r="FL351" s="38"/>
      <c r="FM351" s="38"/>
      <c r="FN351" s="38"/>
      <c r="FO351" s="38"/>
      <c r="FP351" s="38"/>
      <c r="FQ351" s="38"/>
      <c r="FR351" s="38"/>
      <c r="FS351" s="38"/>
      <c r="FT351" s="423"/>
    </row>
    <row r="352" spans="8:176" ht="2.25" customHeight="1" x14ac:dyDescent="0.15">
      <c r="H352" s="26"/>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c r="EI352" s="27"/>
      <c r="EJ352" s="27"/>
      <c r="EK352" s="27"/>
      <c r="EL352" s="27"/>
      <c r="EM352" s="27"/>
      <c r="EN352" s="27"/>
      <c r="EO352" s="27"/>
      <c r="EP352" s="27"/>
      <c r="EQ352" s="27"/>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9"/>
    </row>
    <row r="353" spans="8:176" ht="8.25" customHeight="1" x14ac:dyDescent="0.15">
      <c r="H353" s="286" t="s">
        <v>19</v>
      </c>
      <c r="I353" s="287"/>
      <c r="J353" s="287"/>
      <c r="K353" s="287"/>
      <c r="L353" s="287"/>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c r="AL353" s="287"/>
      <c r="AM353" s="287"/>
      <c r="AN353" s="287"/>
      <c r="AO353" s="287"/>
      <c r="AP353" s="287"/>
      <c r="AQ353" s="287"/>
      <c r="AR353" s="287"/>
      <c r="AS353" s="287"/>
      <c r="AT353" s="287"/>
      <c r="AU353" s="287"/>
      <c r="AV353" s="287"/>
      <c r="AW353" s="287"/>
      <c r="AX353" s="287"/>
      <c r="AY353" s="287"/>
      <c r="AZ353" s="287"/>
      <c r="BA353" s="287"/>
      <c r="BB353" s="287"/>
      <c r="BC353" s="287"/>
      <c r="BD353" s="287"/>
      <c r="BE353" s="287"/>
      <c r="BF353" s="287"/>
      <c r="BG353" s="287"/>
      <c r="BH353" s="287"/>
      <c r="BI353" s="287"/>
      <c r="BJ353" s="287"/>
      <c r="BK353" s="287"/>
      <c r="BL353" s="287"/>
      <c r="BM353" s="287"/>
      <c r="BN353" s="287"/>
      <c r="BO353" s="287"/>
      <c r="BP353" s="287"/>
      <c r="BQ353" s="287"/>
      <c r="BR353" s="287"/>
      <c r="BS353" s="287"/>
      <c r="BT353" s="287"/>
      <c r="BU353" s="287"/>
      <c r="BV353" s="287"/>
      <c r="BW353" s="287"/>
      <c r="BX353" s="287"/>
      <c r="BY353" s="287"/>
      <c r="BZ353" s="287"/>
      <c r="CA353" s="287"/>
      <c r="CB353" s="287"/>
      <c r="CC353" s="287"/>
      <c r="CD353" s="287"/>
      <c r="CE353" s="287"/>
      <c r="CF353" s="287"/>
      <c r="CG353" s="287"/>
      <c r="CH353" s="287"/>
      <c r="CI353" s="287"/>
      <c r="CJ353" s="287"/>
      <c r="CK353" s="287"/>
      <c r="CL353" s="287"/>
      <c r="CM353" s="287"/>
      <c r="CN353" s="287"/>
      <c r="CO353" s="287"/>
      <c r="CP353" s="287"/>
      <c r="CQ353" s="287"/>
      <c r="CR353" s="287"/>
      <c r="CS353" s="287"/>
      <c r="CT353" s="287"/>
      <c r="CU353" s="287"/>
      <c r="CV353" s="287"/>
      <c r="CW353" s="287"/>
      <c r="CX353" s="287"/>
      <c r="CY353" s="287"/>
      <c r="CZ353" s="287"/>
      <c r="DA353" s="287"/>
      <c r="DB353" s="287"/>
      <c r="DC353" s="287"/>
      <c r="DD353" s="287"/>
      <c r="DE353" s="287"/>
      <c r="DF353" s="287"/>
      <c r="DG353" s="287"/>
      <c r="DH353" s="287"/>
      <c r="DI353" s="287"/>
      <c r="DJ353" s="287"/>
      <c r="DK353" s="287"/>
      <c r="DL353" s="287"/>
      <c r="DM353" s="287"/>
      <c r="DN353" s="287"/>
      <c r="DO353" s="287"/>
      <c r="DP353" s="287"/>
      <c r="DQ353" s="287"/>
      <c r="DR353" s="287"/>
      <c r="DS353" s="287"/>
      <c r="DT353" s="287"/>
      <c r="DU353" s="288"/>
      <c r="DV353" s="284" t="s">
        <v>86</v>
      </c>
      <c r="DW353" s="284"/>
      <c r="DX353" s="284"/>
      <c r="DY353" s="284"/>
      <c r="DZ353" s="284"/>
      <c r="EA353" s="284"/>
      <c r="EB353" s="284"/>
      <c r="EC353" s="284"/>
      <c r="ED353" s="284"/>
      <c r="EE353" s="284"/>
      <c r="EF353" s="284"/>
      <c r="EG353" s="284"/>
      <c r="EH353" s="284"/>
      <c r="EI353" s="284"/>
      <c r="EJ353" s="284"/>
      <c r="EK353" s="284"/>
      <c r="EL353" s="284"/>
      <c r="EM353" s="284"/>
      <c r="EN353" s="284"/>
      <c r="EO353" s="284"/>
      <c r="EP353" s="284"/>
      <c r="EQ353" s="284"/>
      <c r="ER353" s="284"/>
      <c r="ES353" s="284"/>
      <c r="ET353" s="284"/>
      <c r="EU353" s="284"/>
      <c r="EV353" s="284"/>
      <c r="EW353" s="284"/>
      <c r="EX353" s="284"/>
      <c r="EY353" s="284"/>
      <c r="EZ353" s="284"/>
      <c r="FA353" s="284"/>
      <c r="FB353" s="284"/>
      <c r="FC353" s="284"/>
      <c r="FD353" s="262" t="s">
        <v>88</v>
      </c>
      <c r="FE353" s="263"/>
      <c r="FF353" s="263"/>
      <c r="FG353" s="263"/>
      <c r="FH353" s="263"/>
      <c r="FI353" s="263"/>
      <c r="FJ353" s="263"/>
      <c r="FK353" s="263"/>
      <c r="FL353" s="263"/>
      <c r="FM353" s="263"/>
      <c r="FN353" s="263"/>
      <c r="FO353" s="263"/>
      <c r="FP353" s="263"/>
      <c r="FQ353" s="263"/>
      <c r="FR353" s="263"/>
      <c r="FS353" s="263"/>
      <c r="FT353" s="264"/>
    </row>
    <row r="354" spans="8:176" ht="8.25" customHeight="1" x14ac:dyDescent="0.15">
      <c r="H354" s="289"/>
      <c r="I354" s="290"/>
      <c r="J354" s="290"/>
      <c r="K354" s="290"/>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90"/>
      <c r="AO354" s="290"/>
      <c r="AP354" s="290"/>
      <c r="AQ354" s="290"/>
      <c r="AR354" s="290"/>
      <c r="AS354" s="290"/>
      <c r="AT354" s="290"/>
      <c r="AU354" s="290"/>
      <c r="AV354" s="290"/>
      <c r="AW354" s="290"/>
      <c r="AX354" s="290"/>
      <c r="AY354" s="290"/>
      <c r="AZ354" s="290"/>
      <c r="BA354" s="290"/>
      <c r="BB354" s="290"/>
      <c r="BC354" s="290"/>
      <c r="BD354" s="290"/>
      <c r="BE354" s="290"/>
      <c r="BF354" s="290"/>
      <c r="BG354" s="290"/>
      <c r="BH354" s="290"/>
      <c r="BI354" s="290"/>
      <c r="BJ354" s="290"/>
      <c r="BK354" s="290"/>
      <c r="BL354" s="290"/>
      <c r="BM354" s="290"/>
      <c r="BN354" s="290"/>
      <c r="BO354" s="290"/>
      <c r="BP354" s="290"/>
      <c r="BQ354" s="290"/>
      <c r="BR354" s="290"/>
      <c r="BS354" s="290"/>
      <c r="BT354" s="290"/>
      <c r="BU354" s="290"/>
      <c r="BV354" s="290"/>
      <c r="BW354" s="290"/>
      <c r="BX354" s="290"/>
      <c r="BY354" s="290"/>
      <c r="BZ354" s="290"/>
      <c r="CA354" s="290"/>
      <c r="CB354" s="290"/>
      <c r="CC354" s="290"/>
      <c r="CD354" s="290"/>
      <c r="CE354" s="290"/>
      <c r="CF354" s="290"/>
      <c r="CG354" s="290"/>
      <c r="CH354" s="290"/>
      <c r="CI354" s="290"/>
      <c r="CJ354" s="290"/>
      <c r="CK354" s="290"/>
      <c r="CL354" s="290"/>
      <c r="CM354" s="290"/>
      <c r="CN354" s="290"/>
      <c r="CO354" s="290"/>
      <c r="CP354" s="290"/>
      <c r="CQ354" s="290"/>
      <c r="CR354" s="290"/>
      <c r="CS354" s="290"/>
      <c r="CT354" s="290"/>
      <c r="CU354" s="290"/>
      <c r="CV354" s="290"/>
      <c r="CW354" s="290"/>
      <c r="CX354" s="290"/>
      <c r="CY354" s="290"/>
      <c r="CZ354" s="290"/>
      <c r="DA354" s="290"/>
      <c r="DB354" s="290"/>
      <c r="DC354" s="290"/>
      <c r="DD354" s="290"/>
      <c r="DE354" s="290"/>
      <c r="DF354" s="290"/>
      <c r="DG354" s="290"/>
      <c r="DH354" s="290"/>
      <c r="DI354" s="290"/>
      <c r="DJ354" s="290"/>
      <c r="DK354" s="290"/>
      <c r="DL354" s="290"/>
      <c r="DM354" s="290"/>
      <c r="DN354" s="290"/>
      <c r="DO354" s="290"/>
      <c r="DP354" s="290"/>
      <c r="DQ354" s="290"/>
      <c r="DR354" s="290"/>
      <c r="DS354" s="290"/>
      <c r="DT354" s="290"/>
      <c r="DU354" s="291"/>
      <c r="DV354" s="285"/>
      <c r="DW354" s="285"/>
      <c r="DX354" s="285"/>
      <c r="DY354" s="285"/>
      <c r="DZ354" s="285"/>
      <c r="EA354" s="285"/>
      <c r="EB354" s="285"/>
      <c r="EC354" s="285"/>
      <c r="ED354" s="285"/>
      <c r="EE354" s="285"/>
      <c r="EF354" s="285"/>
      <c r="EG354" s="285"/>
      <c r="EH354" s="285"/>
      <c r="EI354" s="285"/>
      <c r="EJ354" s="285"/>
      <c r="EK354" s="285"/>
      <c r="EL354" s="285"/>
      <c r="EM354" s="285"/>
      <c r="EN354" s="285"/>
      <c r="EO354" s="285"/>
      <c r="EP354" s="285"/>
      <c r="EQ354" s="285"/>
      <c r="ER354" s="285"/>
      <c r="ES354" s="285"/>
      <c r="ET354" s="285"/>
      <c r="EU354" s="285"/>
      <c r="EV354" s="285"/>
      <c r="EW354" s="285"/>
      <c r="EX354" s="285"/>
      <c r="EY354" s="285"/>
      <c r="EZ354" s="285"/>
      <c r="FA354" s="285"/>
      <c r="FB354" s="285"/>
      <c r="FC354" s="285"/>
      <c r="FD354" s="265"/>
      <c r="FE354" s="265"/>
      <c r="FF354" s="265"/>
      <c r="FG354" s="265"/>
      <c r="FH354" s="265"/>
      <c r="FI354" s="265"/>
      <c r="FJ354" s="265"/>
      <c r="FK354" s="265"/>
      <c r="FL354" s="265"/>
      <c r="FM354" s="265"/>
      <c r="FN354" s="265"/>
      <c r="FO354" s="265"/>
      <c r="FP354" s="265"/>
      <c r="FQ354" s="265"/>
      <c r="FR354" s="265"/>
      <c r="FS354" s="265"/>
      <c r="FT354" s="266"/>
    </row>
    <row r="355" spans="8:176" ht="8.25" customHeight="1" x14ac:dyDescent="0.15">
      <c r="H355" s="292" t="s">
        <v>89</v>
      </c>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t="s">
        <v>90</v>
      </c>
      <c r="AY355" s="294"/>
      <c r="AZ355" s="294"/>
      <c r="BA355" s="294"/>
      <c r="BB355" s="294"/>
      <c r="BC355" s="294"/>
      <c r="BD355" s="294"/>
      <c r="BE355" s="294"/>
      <c r="BF355" s="294"/>
      <c r="BG355" s="294"/>
      <c r="BH355" s="294"/>
      <c r="BI355" s="294"/>
      <c r="BJ355" s="294"/>
      <c r="BK355" s="294"/>
      <c r="BL355" s="294"/>
      <c r="BM355" s="294"/>
      <c r="BN355" s="294"/>
      <c r="BO355" s="294"/>
      <c r="BP355" s="294"/>
      <c r="BQ355" s="294"/>
      <c r="BR355" s="294"/>
      <c r="BS355" s="294"/>
      <c r="BT355" s="294"/>
      <c r="BU355" s="294"/>
      <c r="BV355" s="294"/>
      <c r="BW355" s="294"/>
      <c r="BX355" s="294"/>
      <c r="BY355" s="294"/>
      <c r="BZ355" s="294"/>
      <c r="CA355" s="294"/>
      <c r="CB355" s="294"/>
      <c r="CC355" s="294"/>
      <c r="CD355" s="294"/>
      <c r="CE355" s="294"/>
      <c r="CF355" s="294"/>
      <c r="CG355" s="294"/>
      <c r="CH355" s="294"/>
      <c r="CI355" s="294"/>
      <c r="CJ355" s="294"/>
      <c r="CK355" s="294"/>
      <c r="CL355" s="294"/>
      <c r="CM355" s="294"/>
      <c r="CN355" s="294"/>
      <c r="CO355" s="294"/>
      <c r="CP355" s="294"/>
      <c r="CQ355" s="294"/>
      <c r="CR355" s="294"/>
      <c r="CS355" s="294"/>
      <c r="CT355" s="294"/>
      <c r="CU355" s="294"/>
      <c r="CV355" s="294"/>
      <c r="CW355" s="294"/>
      <c r="CX355" s="294"/>
      <c r="CY355" s="294"/>
      <c r="CZ355" s="294"/>
      <c r="DA355" s="294"/>
      <c r="DB355" s="294"/>
      <c r="DC355" s="294"/>
      <c r="DD355" s="294"/>
      <c r="DE355" s="294"/>
      <c r="DF355" s="294"/>
      <c r="DG355" s="294"/>
      <c r="DH355" s="294"/>
      <c r="DI355" s="294"/>
      <c r="DJ355" s="294"/>
      <c r="DK355" s="294"/>
      <c r="DL355" s="294"/>
      <c r="DM355" s="294"/>
      <c r="DN355" s="294"/>
      <c r="DO355" s="294"/>
      <c r="DP355" s="294"/>
      <c r="DQ355" s="294"/>
      <c r="DR355" s="294"/>
      <c r="DS355" s="294"/>
      <c r="DT355" s="294"/>
      <c r="DU355" s="295"/>
      <c r="DV355" s="281" t="s">
        <v>87</v>
      </c>
      <c r="DW355" s="281"/>
      <c r="DX355" s="281"/>
      <c r="DY355" s="281"/>
      <c r="DZ355" s="281"/>
      <c r="EA355" s="281"/>
      <c r="EB355" s="281"/>
      <c r="EC355" s="281"/>
      <c r="ED355" s="281"/>
      <c r="EE355" s="281"/>
      <c r="EF355" s="281"/>
      <c r="EG355" s="281"/>
      <c r="EH355" s="281"/>
      <c r="EI355" s="281"/>
      <c r="EJ355" s="281"/>
      <c r="EK355" s="281"/>
      <c r="EL355" s="281"/>
      <c r="EM355" s="277" t="s">
        <v>20</v>
      </c>
      <c r="EN355" s="278"/>
      <c r="EO355" s="278"/>
      <c r="EP355" s="278"/>
      <c r="EQ355" s="278"/>
      <c r="ER355" s="278"/>
      <c r="ES355" s="278"/>
      <c r="ET355" s="278"/>
      <c r="EU355" s="278"/>
      <c r="EV355" s="278"/>
      <c r="EW355" s="278"/>
      <c r="EX355" s="278"/>
      <c r="EY355" s="278"/>
      <c r="EZ355" s="278"/>
      <c r="FA355" s="278"/>
      <c r="FB355" s="278"/>
      <c r="FC355" s="278"/>
      <c r="FD355" s="265"/>
      <c r="FE355" s="265"/>
      <c r="FF355" s="265"/>
      <c r="FG355" s="265"/>
      <c r="FH355" s="265"/>
      <c r="FI355" s="265"/>
      <c r="FJ355" s="265"/>
      <c r="FK355" s="265"/>
      <c r="FL355" s="265"/>
      <c r="FM355" s="265"/>
      <c r="FN355" s="265"/>
      <c r="FO355" s="265"/>
      <c r="FP355" s="265"/>
      <c r="FQ355" s="265"/>
      <c r="FR355" s="265"/>
      <c r="FS355" s="265"/>
      <c r="FT355" s="266"/>
    </row>
    <row r="356" spans="8:176" ht="8.25" customHeight="1" x14ac:dyDescent="0.15">
      <c r="H356" s="292"/>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c r="AY356" s="294"/>
      <c r="AZ356" s="294"/>
      <c r="BA356" s="294"/>
      <c r="BB356" s="294"/>
      <c r="BC356" s="294"/>
      <c r="BD356" s="294"/>
      <c r="BE356" s="294"/>
      <c r="BF356" s="294"/>
      <c r="BG356" s="294"/>
      <c r="BH356" s="294"/>
      <c r="BI356" s="294"/>
      <c r="BJ356" s="294"/>
      <c r="BK356" s="294"/>
      <c r="BL356" s="294"/>
      <c r="BM356" s="294"/>
      <c r="BN356" s="294"/>
      <c r="BO356" s="294"/>
      <c r="BP356" s="294"/>
      <c r="BQ356" s="294"/>
      <c r="BR356" s="294"/>
      <c r="BS356" s="294"/>
      <c r="BT356" s="294"/>
      <c r="BU356" s="294"/>
      <c r="BV356" s="294"/>
      <c r="BW356" s="294"/>
      <c r="BX356" s="294"/>
      <c r="BY356" s="294"/>
      <c r="BZ356" s="294"/>
      <c r="CA356" s="294"/>
      <c r="CB356" s="294"/>
      <c r="CC356" s="294"/>
      <c r="CD356" s="294"/>
      <c r="CE356" s="294"/>
      <c r="CF356" s="294"/>
      <c r="CG356" s="294"/>
      <c r="CH356" s="294"/>
      <c r="CI356" s="294"/>
      <c r="CJ356" s="294"/>
      <c r="CK356" s="294"/>
      <c r="CL356" s="294"/>
      <c r="CM356" s="294"/>
      <c r="CN356" s="294"/>
      <c r="CO356" s="294"/>
      <c r="CP356" s="294"/>
      <c r="CQ356" s="294"/>
      <c r="CR356" s="294"/>
      <c r="CS356" s="294"/>
      <c r="CT356" s="294"/>
      <c r="CU356" s="294"/>
      <c r="CV356" s="294"/>
      <c r="CW356" s="294"/>
      <c r="CX356" s="294"/>
      <c r="CY356" s="294"/>
      <c r="CZ356" s="294"/>
      <c r="DA356" s="294"/>
      <c r="DB356" s="294"/>
      <c r="DC356" s="294"/>
      <c r="DD356" s="294"/>
      <c r="DE356" s="294"/>
      <c r="DF356" s="294"/>
      <c r="DG356" s="294"/>
      <c r="DH356" s="294"/>
      <c r="DI356" s="294"/>
      <c r="DJ356" s="294"/>
      <c r="DK356" s="294"/>
      <c r="DL356" s="294"/>
      <c r="DM356" s="294"/>
      <c r="DN356" s="294"/>
      <c r="DO356" s="294"/>
      <c r="DP356" s="294"/>
      <c r="DQ356" s="294"/>
      <c r="DR356" s="294"/>
      <c r="DS356" s="294"/>
      <c r="DT356" s="294"/>
      <c r="DU356" s="295"/>
      <c r="DV356" s="282"/>
      <c r="DW356" s="282"/>
      <c r="DX356" s="282"/>
      <c r="DY356" s="282"/>
      <c r="DZ356" s="282"/>
      <c r="EA356" s="282"/>
      <c r="EB356" s="282"/>
      <c r="EC356" s="282"/>
      <c r="ED356" s="282"/>
      <c r="EE356" s="282"/>
      <c r="EF356" s="282"/>
      <c r="EG356" s="282"/>
      <c r="EH356" s="282"/>
      <c r="EI356" s="282"/>
      <c r="EJ356" s="282"/>
      <c r="EK356" s="282"/>
      <c r="EL356" s="282"/>
      <c r="EM356" s="279"/>
      <c r="EN356" s="279"/>
      <c r="EO356" s="279"/>
      <c r="EP356" s="279"/>
      <c r="EQ356" s="279"/>
      <c r="ER356" s="279"/>
      <c r="ES356" s="279"/>
      <c r="ET356" s="279"/>
      <c r="EU356" s="279"/>
      <c r="EV356" s="279"/>
      <c r="EW356" s="279"/>
      <c r="EX356" s="279"/>
      <c r="EY356" s="279"/>
      <c r="EZ356" s="279"/>
      <c r="FA356" s="279"/>
      <c r="FB356" s="279"/>
      <c r="FC356" s="279"/>
      <c r="FD356" s="265"/>
      <c r="FE356" s="265"/>
      <c r="FF356" s="265"/>
      <c r="FG356" s="265"/>
      <c r="FH356" s="265"/>
      <c r="FI356" s="265"/>
      <c r="FJ356" s="265"/>
      <c r="FK356" s="265"/>
      <c r="FL356" s="265"/>
      <c r="FM356" s="265"/>
      <c r="FN356" s="265"/>
      <c r="FO356" s="265"/>
      <c r="FP356" s="265"/>
      <c r="FQ356" s="265"/>
      <c r="FR356" s="265"/>
      <c r="FS356" s="265"/>
      <c r="FT356" s="266"/>
    </row>
    <row r="357" spans="8:176" ht="8.25" customHeight="1" x14ac:dyDescent="0.15">
      <c r="H357" s="292"/>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c r="AI357" s="293"/>
      <c r="AJ357" s="293"/>
      <c r="AK357" s="293"/>
      <c r="AL357" s="293"/>
      <c r="AM357" s="293"/>
      <c r="AN357" s="293"/>
      <c r="AO357" s="293"/>
      <c r="AP357" s="293"/>
      <c r="AQ357" s="293"/>
      <c r="AR357" s="293"/>
      <c r="AS357" s="293"/>
      <c r="AT357" s="293"/>
      <c r="AU357" s="293"/>
      <c r="AV357" s="293"/>
      <c r="AW357" s="293"/>
      <c r="AX357" s="294"/>
      <c r="AY357" s="294"/>
      <c r="AZ357" s="294"/>
      <c r="BA357" s="294"/>
      <c r="BB357" s="294"/>
      <c r="BC357" s="294"/>
      <c r="BD357" s="294"/>
      <c r="BE357" s="294"/>
      <c r="BF357" s="294"/>
      <c r="BG357" s="294"/>
      <c r="BH357" s="294"/>
      <c r="BI357" s="294"/>
      <c r="BJ357" s="294"/>
      <c r="BK357" s="294"/>
      <c r="BL357" s="294"/>
      <c r="BM357" s="294"/>
      <c r="BN357" s="294"/>
      <c r="BO357" s="294"/>
      <c r="BP357" s="294"/>
      <c r="BQ357" s="294"/>
      <c r="BR357" s="294"/>
      <c r="BS357" s="294"/>
      <c r="BT357" s="294"/>
      <c r="BU357" s="294"/>
      <c r="BV357" s="294"/>
      <c r="BW357" s="294"/>
      <c r="BX357" s="294"/>
      <c r="BY357" s="294"/>
      <c r="BZ357" s="294"/>
      <c r="CA357" s="294"/>
      <c r="CB357" s="294"/>
      <c r="CC357" s="294"/>
      <c r="CD357" s="294"/>
      <c r="CE357" s="294"/>
      <c r="CF357" s="294"/>
      <c r="CG357" s="294"/>
      <c r="CH357" s="294"/>
      <c r="CI357" s="294"/>
      <c r="CJ357" s="294"/>
      <c r="CK357" s="294"/>
      <c r="CL357" s="294"/>
      <c r="CM357" s="294"/>
      <c r="CN357" s="294"/>
      <c r="CO357" s="294"/>
      <c r="CP357" s="294"/>
      <c r="CQ357" s="294"/>
      <c r="CR357" s="294"/>
      <c r="CS357" s="294"/>
      <c r="CT357" s="294"/>
      <c r="CU357" s="294"/>
      <c r="CV357" s="294"/>
      <c r="CW357" s="294"/>
      <c r="CX357" s="294"/>
      <c r="CY357" s="294"/>
      <c r="CZ357" s="294"/>
      <c r="DA357" s="294"/>
      <c r="DB357" s="294"/>
      <c r="DC357" s="294"/>
      <c r="DD357" s="294"/>
      <c r="DE357" s="294"/>
      <c r="DF357" s="294"/>
      <c r="DG357" s="294"/>
      <c r="DH357" s="294"/>
      <c r="DI357" s="294"/>
      <c r="DJ357" s="294"/>
      <c r="DK357" s="294"/>
      <c r="DL357" s="294"/>
      <c r="DM357" s="294"/>
      <c r="DN357" s="294"/>
      <c r="DO357" s="294"/>
      <c r="DP357" s="294"/>
      <c r="DQ357" s="294"/>
      <c r="DR357" s="294"/>
      <c r="DS357" s="294"/>
      <c r="DT357" s="294"/>
      <c r="DU357" s="295"/>
      <c r="DV357" s="283"/>
      <c r="DW357" s="283"/>
      <c r="DX357" s="283"/>
      <c r="DY357" s="283"/>
      <c r="DZ357" s="283"/>
      <c r="EA357" s="283"/>
      <c r="EB357" s="283"/>
      <c r="EC357" s="283"/>
      <c r="ED357" s="283"/>
      <c r="EE357" s="283"/>
      <c r="EF357" s="283"/>
      <c r="EG357" s="283"/>
      <c r="EH357" s="283"/>
      <c r="EI357" s="283"/>
      <c r="EJ357" s="283"/>
      <c r="EK357" s="283"/>
      <c r="EL357" s="283"/>
      <c r="EM357" s="280"/>
      <c r="EN357" s="280"/>
      <c r="EO357" s="280"/>
      <c r="EP357" s="280"/>
      <c r="EQ357" s="280"/>
      <c r="ER357" s="280"/>
      <c r="ES357" s="280"/>
      <c r="ET357" s="280"/>
      <c r="EU357" s="280"/>
      <c r="EV357" s="280"/>
      <c r="EW357" s="280"/>
      <c r="EX357" s="280"/>
      <c r="EY357" s="280"/>
      <c r="EZ357" s="280"/>
      <c r="FA357" s="280"/>
      <c r="FB357" s="280"/>
      <c r="FC357" s="280"/>
      <c r="FD357" s="267"/>
      <c r="FE357" s="267"/>
      <c r="FF357" s="267"/>
      <c r="FG357" s="267"/>
      <c r="FH357" s="267"/>
      <c r="FI357" s="267"/>
      <c r="FJ357" s="267"/>
      <c r="FK357" s="267"/>
      <c r="FL357" s="267"/>
      <c r="FM357" s="267"/>
      <c r="FN357" s="267"/>
      <c r="FO357" s="267"/>
      <c r="FP357" s="267"/>
      <c r="FQ357" s="267"/>
      <c r="FR357" s="267"/>
      <c r="FS357" s="267"/>
      <c r="FT357" s="268"/>
    </row>
    <row r="358" spans="8:176" ht="12" customHeight="1" x14ac:dyDescent="0.15">
      <c r="H358" s="645"/>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1"/>
      <c r="AL358" s="561"/>
      <c r="AM358" s="561"/>
      <c r="AN358" s="561"/>
      <c r="AO358" s="561"/>
      <c r="AP358" s="561"/>
      <c r="AQ358" s="561"/>
      <c r="AR358" s="561"/>
      <c r="AS358" s="561"/>
      <c r="AT358" s="561"/>
      <c r="AU358" s="561"/>
      <c r="AV358" s="561"/>
      <c r="AW358" s="561"/>
      <c r="AX358" s="561"/>
      <c r="AY358" s="561"/>
      <c r="AZ358" s="561"/>
      <c r="BA358" s="561"/>
      <c r="BB358" s="561"/>
      <c r="BC358" s="561"/>
      <c r="BD358" s="561"/>
      <c r="BE358" s="561"/>
      <c r="BF358" s="561"/>
      <c r="BG358" s="561"/>
      <c r="BH358" s="561"/>
      <c r="BI358" s="561"/>
      <c r="BJ358" s="561"/>
      <c r="BK358" s="561"/>
      <c r="BL358" s="561"/>
      <c r="BM358" s="561"/>
      <c r="BN358" s="561"/>
      <c r="BO358" s="561"/>
      <c r="BP358" s="561"/>
      <c r="BQ358" s="561"/>
      <c r="BR358" s="561"/>
      <c r="BS358" s="561"/>
      <c r="BT358" s="561"/>
      <c r="BU358" s="561"/>
      <c r="BV358" s="561"/>
      <c r="BW358" s="561"/>
      <c r="BX358" s="561"/>
      <c r="BY358" s="561"/>
      <c r="BZ358" s="561"/>
      <c r="CA358" s="561"/>
      <c r="CB358" s="561"/>
      <c r="CC358" s="561"/>
      <c r="CD358" s="561"/>
      <c r="CE358" s="561"/>
      <c r="CF358" s="561"/>
      <c r="CG358" s="561"/>
      <c r="CH358" s="561"/>
      <c r="CI358" s="561"/>
      <c r="CJ358" s="561"/>
      <c r="CK358" s="561"/>
      <c r="CL358" s="561"/>
      <c r="CM358" s="561"/>
      <c r="CN358" s="561"/>
      <c r="CO358" s="561"/>
      <c r="CP358" s="561"/>
      <c r="CQ358" s="561"/>
      <c r="CR358" s="561"/>
      <c r="CS358" s="561"/>
      <c r="CT358" s="561"/>
      <c r="CU358" s="561"/>
      <c r="CV358" s="561"/>
      <c r="CW358" s="561"/>
      <c r="CX358" s="561"/>
      <c r="CY358" s="561"/>
      <c r="CZ358" s="561"/>
      <c r="DA358" s="561"/>
      <c r="DB358" s="561"/>
      <c r="DC358" s="561"/>
      <c r="DD358" s="561"/>
      <c r="DE358" s="561"/>
      <c r="DF358" s="561"/>
      <c r="DG358" s="561"/>
      <c r="DH358" s="561"/>
      <c r="DI358" s="561"/>
      <c r="DJ358" s="561"/>
      <c r="DK358" s="561"/>
      <c r="DL358" s="561"/>
      <c r="DM358" s="561"/>
      <c r="DN358" s="561"/>
      <c r="DO358" s="561"/>
      <c r="DP358" s="561"/>
      <c r="DQ358" s="561"/>
      <c r="DR358" s="561"/>
      <c r="DS358" s="561"/>
      <c r="DT358" s="561"/>
      <c r="DU358" s="500"/>
      <c r="DV358" s="296"/>
      <c r="DW358" s="296"/>
      <c r="DX358" s="296"/>
      <c r="DY358" s="296"/>
      <c r="DZ358" s="296"/>
      <c r="EA358" s="296"/>
      <c r="EB358" s="296"/>
      <c r="EC358" s="296"/>
      <c r="ED358" s="296"/>
      <c r="EE358" s="296"/>
      <c r="EF358" s="296"/>
      <c r="EG358" s="296"/>
      <c r="EH358" s="296"/>
      <c r="EI358" s="296"/>
      <c r="EJ358" s="296"/>
      <c r="EK358" s="296"/>
      <c r="EL358" s="296"/>
      <c r="EM358" s="269" t="s">
        <v>21</v>
      </c>
      <c r="EN358" s="269"/>
      <c r="EO358" s="269"/>
      <c r="EP358" s="269"/>
      <c r="EQ358" s="269"/>
      <c r="ER358" s="269"/>
      <c r="ES358" s="269"/>
      <c r="ET358" s="269"/>
      <c r="EU358" s="269"/>
      <c r="EV358" s="269"/>
      <c r="EW358" s="269"/>
      <c r="EX358" s="269"/>
      <c r="EY358" s="269"/>
      <c r="EZ358" s="269"/>
      <c r="FA358" s="269"/>
      <c r="FB358" s="269"/>
      <c r="FC358" s="269"/>
      <c r="FD358" s="269" t="s">
        <v>21</v>
      </c>
      <c r="FE358" s="269"/>
      <c r="FF358" s="269"/>
      <c r="FG358" s="269"/>
      <c r="FH358" s="269"/>
      <c r="FI358" s="269"/>
      <c r="FJ358" s="269"/>
      <c r="FK358" s="269"/>
      <c r="FL358" s="269"/>
      <c r="FM358" s="269"/>
      <c r="FN358" s="269"/>
      <c r="FO358" s="269"/>
      <c r="FP358" s="269"/>
      <c r="FQ358" s="269"/>
      <c r="FR358" s="269"/>
      <c r="FS358" s="269"/>
      <c r="FT358" s="270"/>
    </row>
    <row r="359" spans="8:176" ht="8.25" customHeight="1" x14ac:dyDescent="0.15">
      <c r="H359" s="645"/>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1"/>
      <c r="AL359" s="561"/>
      <c r="AM359" s="561"/>
      <c r="AN359" s="561"/>
      <c r="AO359" s="561"/>
      <c r="AP359" s="561"/>
      <c r="AQ359" s="561"/>
      <c r="AR359" s="561"/>
      <c r="AS359" s="561"/>
      <c r="AT359" s="561"/>
      <c r="AU359" s="561"/>
      <c r="AV359" s="561"/>
      <c r="AW359" s="561"/>
      <c r="AX359" s="561"/>
      <c r="AY359" s="561"/>
      <c r="AZ359" s="561"/>
      <c r="BA359" s="561"/>
      <c r="BB359" s="561"/>
      <c r="BC359" s="561"/>
      <c r="BD359" s="561"/>
      <c r="BE359" s="561"/>
      <c r="BF359" s="561"/>
      <c r="BG359" s="561"/>
      <c r="BH359" s="561"/>
      <c r="BI359" s="561"/>
      <c r="BJ359" s="561"/>
      <c r="BK359" s="561"/>
      <c r="BL359" s="561"/>
      <c r="BM359" s="561"/>
      <c r="BN359" s="561"/>
      <c r="BO359" s="561"/>
      <c r="BP359" s="561"/>
      <c r="BQ359" s="561"/>
      <c r="BR359" s="561"/>
      <c r="BS359" s="561"/>
      <c r="BT359" s="561"/>
      <c r="BU359" s="561"/>
      <c r="BV359" s="561"/>
      <c r="BW359" s="561"/>
      <c r="BX359" s="561"/>
      <c r="BY359" s="561"/>
      <c r="BZ359" s="561"/>
      <c r="CA359" s="561"/>
      <c r="CB359" s="561"/>
      <c r="CC359" s="561"/>
      <c r="CD359" s="561"/>
      <c r="CE359" s="561"/>
      <c r="CF359" s="561"/>
      <c r="CG359" s="561"/>
      <c r="CH359" s="561"/>
      <c r="CI359" s="561"/>
      <c r="CJ359" s="561"/>
      <c r="CK359" s="561"/>
      <c r="CL359" s="561"/>
      <c r="CM359" s="561"/>
      <c r="CN359" s="561"/>
      <c r="CO359" s="561"/>
      <c r="CP359" s="561"/>
      <c r="CQ359" s="561"/>
      <c r="CR359" s="561"/>
      <c r="CS359" s="561"/>
      <c r="CT359" s="561"/>
      <c r="CU359" s="561"/>
      <c r="CV359" s="561"/>
      <c r="CW359" s="561"/>
      <c r="CX359" s="561"/>
      <c r="CY359" s="561"/>
      <c r="CZ359" s="561"/>
      <c r="DA359" s="561"/>
      <c r="DB359" s="561"/>
      <c r="DC359" s="561"/>
      <c r="DD359" s="561"/>
      <c r="DE359" s="561"/>
      <c r="DF359" s="561"/>
      <c r="DG359" s="561"/>
      <c r="DH359" s="561"/>
      <c r="DI359" s="561"/>
      <c r="DJ359" s="561"/>
      <c r="DK359" s="561"/>
      <c r="DL359" s="561"/>
      <c r="DM359" s="561"/>
      <c r="DN359" s="561"/>
      <c r="DO359" s="561"/>
      <c r="DP359" s="561"/>
      <c r="DQ359" s="561"/>
      <c r="DR359" s="561"/>
      <c r="DS359" s="561"/>
      <c r="DT359" s="561"/>
      <c r="DU359" s="500"/>
      <c r="DV359" s="297"/>
      <c r="DW359" s="297"/>
      <c r="DX359" s="297"/>
      <c r="DY359" s="297"/>
      <c r="DZ359" s="297"/>
      <c r="EA359" s="297"/>
      <c r="EB359" s="297"/>
      <c r="EC359" s="297"/>
      <c r="ED359" s="297"/>
      <c r="EE359" s="297"/>
      <c r="EF359" s="297"/>
      <c r="EG359" s="297"/>
      <c r="EH359" s="297"/>
      <c r="EI359" s="297"/>
      <c r="EJ359" s="297"/>
      <c r="EK359" s="297"/>
      <c r="EL359" s="297"/>
      <c r="EM359" s="646" t="str">
        <f>IF(EM155="","",EM155)</f>
        <v/>
      </c>
      <c r="EN359" s="646"/>
      <c r="EO359" s="646"/>
      <c r="EP359" s="646"/>
      <c r="EQ359" s="646"/>
      <c r="ER359" s="646"/>
      <c r="ES359" s="646"/>
      <c r="ET359" s="646"/>
      <c r="EU359" s="646"/>
      <c r="EV359" s="646"/>
      <c r="EW359" s="646"/>
      <c r="EX359" s="646"/>
      <c r="EY359" s="646"/>
      <c r="EZ359" s="646"/>
      <c r="FA359" s="646"/>
      <c r="FB359" s="646"/>
      <c r="FC359" s="646"/>
      <c r="FD359" s="646" t="str">
        <f>IF(FD155="","",FD155)</f>
        <v/>
      </c>
      <c r="FE359" s="646"/>
      <c r="FF359" s="646"/>
      <c r="FG359" s="646"/>
      <c r="FH359" s="646"/>
      <c r="FI359" s="646"/>
      <c r="FJ359" s="646"/>
      <c r="FK359" s="646"/>
      <c r="FL359" s="646"/>
      <c r="FM359" s="646"/>
      <c r="FN359" s="646"/>
      <c r="FO359" s="646"/>
      <c r="FP359" s="646"/>
      <c r="FQ359" s="646"/>
      <c r="FR359" s="646"/>
      <c r="FS359" s="646"/>
      <c r="FT359" s="647"/>
    </row>
    <row r="360" spans="8:176" ht="8.25" customHeight="1" x14ac:dyDescent="0.15">
      <c r="H360" s="645"/>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1"/>
      <c r="AL360" s="561"/>
      <c r="AM360" s="561"/>
      <c r="AN360" s="561"/>
      <c r="AO360" s="561"/>
      <c r="AP360" s="561"/>
      <c r="AQ360" s="561"/>
      <c r="AR360" s="561"/>
      <c r="AS360" s="561"/>
      <c r="AT360" s="561"/>
      <c r="AU360" s="561"/>
      <c r="AV360" s="561"/>
      <c r="AW360" s="561"/>
      <c r="AX360" s="561"/>
      <c r="AY360" s="561"/>
      <c r="AZ360" s="561"/>
      <c r="BA360" s="561"/>
      <c r="BB360" s="561"/>
      <c r="BC360" s="561"/>
      <c r="BD360" s="561"/>
      <c r="BE360" s="561"/>
      <c r="BF360" s="561"/>
      <c r="BG360" s="561"/>
      <c r="BH360" s="561"/>
      <c r="BI360" s="561"/>
      <c r="BJ360" s="561"/>
      <c r="BK360" s="561"/>
      <c r="BL360" s="561"/>
      <c r="BM360" s="561"/>
      <c r="BN360" s="561"/>
      <c r="BO360" s="561"/>
      <c r="BP360" s="561"/>
      <c r="BQ360" s="561"/>
      <c r="BR360" s="561"/>
      <c r="BS360" s="561"/>
      <c r="BT360" s="561"/>
      <c r="BU360" s="561"/>
      <c r="BV360" s="561"/>
      <c r="BW360" s="561"/>
      <c r="BX360" s="561"/>
      <c r="BY360" s="561"/>
      <c r="BZ360" s="561"/>
      <c r="CA360" s="561"/>
      <c r="CB360" s="561"/>
      <c r="CC360" s="561"/>
      <c r="CD360" s="561"/>
      <c r="CE360" s="561"/>
      <c r="CF360" s="561"/>
      <c r="CG360" s="561"/>
      <c r="CH360" s="561"/>
      <c r="CI360" s="561"/>
      <c r="CJ360" s="561"/>
      <c r="CK360" s="561"/>
      <c r="CL360" s="561"/>
      <c r="CM360" s="561"/>
      <c r="CN360" s="561"/>
      <c r="CO360" s="561"/>
      <c r="CP360" s="561"/>
      <c r="CQ360" s="561"/>
      <c r="CR360" s="561"/>
      <c r="CS360" s="561"/>
      <c r="CT360" s="561"/>
      <c r="CU360" s="561"/>
      <c r="CV360" s="561"/>
      <c r="CW360" s="561"/>
      <c r="CX360" s="561"/>
      <c r="CY360" s="561"/>
      <c r="CZ360" s="561"/>
      <c r="DA360" s="561"/>
      <c r="DB360" s="561"/>
      <c r="DC360" s="561"/>
      <c r="DD360" s="561"/>
      <c r="DE360" s="561"/>
      <c r="DF360" s="561"/>
      <c r="DG360" s="561"/>
      <c r="DH360" s="561"/>
      <c r="DI360" s="561"/>
      <c r="DJ360" s="561"/>
      <c r="DK360" s="561"/>
      <c r="DL360" s="561"/>
      <c r="DM360" s="561"/>
      <c r="DN360" s="561"/>
      <c r="DO360" s="561"/>
      <c r="DP360" s="561"/>
      <c r="DQ360" s="561"/>
      <c r="DR360" s="561"/>
      <c r="DS360" s="561"/>
      <c r="DT360" s="561"/>
      <c r="DU360" s="500"/>
      <c r="DV360" s="297"/>
      <c r="DW360" s="297"/>
      <c r="DX360" s="297"/>
      <c r="DY360" s="297"/>
      <c r="DZ360" s="297"/>
      <c r="EA360" s="297"/>
      <c r="EB360" s="297"/>
      <c r="EC360" s="297"/>
      <c r="ED360" s="297"/>
      <c r="EE360" s="297"/>
      <c r="EF360" s="297"/>
      <c r="EG360" s="297"/>
      <c r="EH360" s="297"/>
      <c r="EI360" s="297"/>
      <c r="EJ360" s="297"/>
      <c r="EK360" s="297"/>
      <c r="EL360" s="297"/>
      <c r="EM360" s="646"/>
      <c r="EN360" s="646"/>
      <c r="EO360" s="646"/>
      <c r="EP360" s="646"/>
      <c r="EQ360" s="646"/>
      <c r="ER360" s="646"/>
      <c r="ES360" s="646"/>
      <c r="ET360" s="646"/>
      <c r="EU360" s="646"/>
      <c r="EV360" s="646"/>
      <c r="EW360" s="646"/>
      <c r="EX360" s="646"/>
      <c r="EY360" s="646"/>
      <c r="EZ360" s="646"/>
      <c r="FA360" s="646"/>
      <c r="FB360" s="646"/>
      <c r="FC360" s="646"/>
      <c r="FD360" s="646"/>
      <c r="FE360" s="646"/>
      <c r="FF360" s="646"/>
      <c r="FG360" s="646"/>
      <c r="FH360" s="646"/>
      <c r="FI360" s="646"/>
      <c r="FJ360" s="646"/>
      <c r="FK360" s="646"/>
      <c r="FL360" s="646"/>
      <c r="FM360" s="646"/>
      <c r="FN360" s="646"/>
      <c r="FO360" s="646"/>
      <c r="FP360" s="646"/>
      <c r="FQ360" s="646"/>
      <c r="FR360" s="646"/>
      <c r="FS360" s="646"/>
      <c r="FT360" s="647"/>
    </row>
    <row r="361" spans="8:176" ht="8.25" customHeight="1" x14ac:dyDescent="0.15">
      <c r="H361" s="645"/>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1"/>
      <c r="AL361" s="561"/>
      <c r="AM361" s="561"/>
      <c r="AN361" s="561"/>
      <c r="AO361" s="561"/>
      <c r="AP361" s="561"/>
      <c r="AQ361" s="561"/>
      <c r="AR361" s="561"/>
      <c r="AS361" s="561"/>
      <c r="AT361" s="561"/>
      <c r="AU361" s="561"/>
      <c r="AV361" s="561"/>
      <c r="AW361" s="561"/>
      <c r="AX361" s="561"/>
      <c r="AY361" s="561"/>
      <c r="AZ361" s="561"/>
      <c r="BA361" s="561"/>
      <c r="BB361" s="561"/>
      <c r="BC361" s="561"/>
      <c r="BD361" s="561"/>
      <c r="BE361" s="561"/>
      <c r="BF361" s="561"/>
      <c r="BG361" s="561"/>
      <c r="BH361" s="561"/>
      <c r="BI361" s="561"/>
      <c r="BJ361" s="561"/>
      <c r="BK361" s="561"/>
      <c r="BL361" s="561"/>
      <c r="BM361" s="561"/>
      <c r="BN361" s="561"/>
      <c r="BO361" s="561"/>
      <c r="BP361" s="561"/>
      <c r="BQ361" s="561"/>
      <c r="BR361" s="561"/>
      <c r="BS361" s="561"/>
      <c r="BT361" s="561"/>
      <c r="BU361" s="561"/>
      <c r="BV361" s="561"/>
      <c r="BW361" s="561"/>
      <c r="BX361" s="561"/>
      <c r="BY361" s="561"/>
      <c r="BZ361" s="561"/>
      <c r="CA361" s="561"/>
      <c r="CB361" s="561"/>
      <c r="CC361" s="561"/>
      <c r="CD361" s="561"/>
      <c r="CE361" s="561"/>
      <c r="CF361" s="561"/>
      <c r="CG361" s="561"/>
      <c r="CH361" s="561"/>
      <c r="CI361" s="561"/>
      <c r="CJ361" s="561"/>
      <c r="CK361" s="561"/>
      <c r="CL361" s="561"/>
      <c r="CM361" s="561"/>
      <c r="CN361" s="561"/>
      <c r="CO361" s="561"/>
      <c r="CP361" s="561"/>
      <c r="CQ361" s="561"/>
      <c r="CR361" s="561"/>
      <c r="CS361" s="561"/>
      <c r="CT361" s="561"/>
      <c r="CU361" s="561"/>
      <c r="CV361" s="561"/>
      <c r="CW361" s="561"/>
      <c r="CX361" s="561"/>
      <c r="CY361" s="561"/>
      <c r="CZ361" s="561"/>
      <c r="DA361" s="561"/>
      <c r="DB361" s="561"/>
      <c r="DC361" s="561"/>
      <c r="DD361" s="561"/>
      <c r="DE361" s="561"/>
      <c r="DF361" s="561"/>
      <c r="DG361" s="561"/>
      <c r="DH361" s="561"/>
      <c r="DI361" s="561"/>
      <c r="DJ361" s="561"/>
      <c r="DK361" s="561"/>
      <c r="DL361" s="561"/>
      <c r="DM361" s="561"/>
      <c r="DN361" s="561"/>
      <c r="DO361" s="561"/>
      <c r="DP361" s="561"/>
      <c r="DQ361" s="561"/>
      <c r="DR361" s="561"/>
      <c r="DS361" s="561"/>
      <c r="DT361" s="561"/>
      <c r="DU361" s="500"/>
      <c r="DV361" s="297"/>
      <c r="DW361" s="297"/>
      <c r="DX361" s="297"/>
      <c r="DY361" s="297"/>
      <c r="DZ361" s="297"/>
      <c r="EA361" s="297"/>
      <c r="EB361" s="297"/>
      <c r="EC361" s="297"/>
      <c r="ED361" s="297"/>
      <c r="EE361" s="297"/>
      <c r="EF361" s="297"/>
      <c r="EG361" s="297"/>
      <c r="EH361" s="297"/>
      <c r="EI361" s="297"/>
      <c r="EJ361" s="297"/>
      <c r="EK361" s="297"/>
      <c r="EL361" s="297"/>
      <c r="EM361" s="646"/>
      <c r="EN361" s="646"/>
      <c r="EO361" s="646"/>
      <c r="EP361" s="646"/>
      <c r="EQ361" s="646"/>
      <c r="ER361" s="646"/>
      <c r="ES361" s="646"/>
      <c r="ET361" s="646"/>
      <c r="EU361" s="646"/>
      <c r="EV361" s="646"/>
      <c r="EW361" s="646"/>
      <c r="EX361" s="646"/>
      <c r="EY361" s="646"/>
      <c r="EZ361" s="646"/>
      <c r="FA361" s="646"/>
      <c r="FB361" s="646"/>
      <c r="FC361" s="646"/>
      <c r="FD361" s="646"/>
      <c r="FE361" s="646"/>
      <c r="FF361" s="646"/>
      <c r="FG361" s="646"/>
      <c r="FH361" s="646"/>
      <c r="FI361" s="646"/>
      <c r="FJ361" s="646"/>
      <c r="FK361" s="646"/>
      <c r="FL361" s="646"/>
      <c r="FM361" s="646"/>
      <c r="FN361" s="646"/>
      <c r="FO361" s="646"/>
      <c r="FP361" s="646"/>
      <c r="FQ361" s="646"/>
      <c r="FR361" s="646"/>
      <c r="FS361" s="646"/>
      <c r="FT361" s="647"/>
    </row>
    <row r="362" spans="8:176" ht="3.75" customHeight="1" x14ac:dyDescent="0.15">
      <c r="H362" s="645"/>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1"/>
      <c r="AL362" s="561"/>
      <c r="AM362" s="561"/>
      <c r="AN362" s="561"/>
      <c r="AO362" s="561"/>
      <c r="AP362" s="561"/>
      <c r="AQ362" s="561"/>
      <c r="AR362" s="561"/>
      <c r="AS362" s="561"/>
      <c r="AT362" s="561"/>
      <c r="AU362" s="561"/>
      <c r="AV362" s="561"/>
      <c r="AW362" s="561"/>
      <c r="AX362" s="561"/>
      <c r="AY362" s="561"/>
      <c r="AZ362" s="561"/>
      <c r="BA362" s="561"/>
      <c r="BB362" s="561"/>
      <c r="BC362" s="561"/>
      <c r="BD362" s="561"/>
      <c r="BE362" s="561"/>
      <c r="BF362" s="561"/>
      <c r="BG362" s="561"/>
      <c r="BH362" s="561"/>
      <c r="BI362" s="561"/>
      <c r="BJ362" s="561"/>
      <c r="BK362" s="561"/>
      <c r="BL362" s="561"/>
      <c r="BM362" s="561"/>
      <c r="BN362" s="561"/>
      <c r="BO362" s="561"/>
      <c r="BP362" s="561"/>
      <c r="BQ362" s="561"/>
      <c r="BR362" s="561"/>
      <c r="BS362" s="561"/>
      <c r="BT362" s="561"/>
      <c r="BU362" s="561"/>
      <c r="BV362" s="561"/>
      <c r="BW362" s="561"/>
      <c r="BX362" s="561"/>
      <c r="BY362" s="561"/>
      <c r="BZ362" s="561"/>
      <c r="CA362" s="561"/>
      <c r="CB362" s="561"/>
      <c r="CC362" s="561"/>
      <c r="CD362" s="561"/>
      <c r="CE362" s="561"/>
      <c r="CF362" s="561"/>
      <c r="CG362" s="561"/>
      <c r="CH362" s="561"/>
      <c r="CI362" s="561"/>
      <c r="CJ362" s="561"/>
      <c r="CK362" s="561"/>
      <c r="CL362" s="561"/>
      <c r="CM362" s="561"/>
      <c r="CN362" s="561"/>
      <c r="CO362" s="561"/>
      <c r="CP362" s="561"/>
      <c r="CQ362" s="561"/>
      <c r="CR362" s="561"/>
      <c r="CS362" s="561"/>
      <c r="CT362" s="561"/>
      <c r="CU362" s="561"/>
      <c r="CV362" s="561"/>
      <c r="CW362" s="561"/>
      <c r="CX362" s="561"/>
      <c r="CY362" s="561"/>
      <c r="CZ362" s="561"/>
      <c r="DA362" s="561"/>
      <c r="DB362" s="561"/>
      <c r="DC362" s="561"/>
      <c r="DD362" s="561"/>
      <c r="DE362" s="561"/>
      <c r="DF362" s="561"/>
      <c r="DG362" s="561"/>
      <c r="DH362" s="561"/>
      <c r="DI362" s="561"/>
      <c r="DJ362" s="561"/>
      <c r="DK362" s="561"/>
      <c r="DL362" s="561"/>
      <c r="DM362" s="561"/>
      <c r="DN362" s="561"/>
      <c r="DO362" s="561"/>
      <c r="DP362" s="561"/>
      <c r="DQ362" s="561"/>
      <c r="DR362" s="561"/>
      <c r="DS362" s="561"/>
      <c r="DT362" s="561"/>
      <c r="DU362" s="500"/>
      <c r="DV362" s="297"/>
      <c r="DW362" s="297"/>
      <c r="DX362" s="297"/>
      <c r="DY362" s="297"/>
      <c r="DZ362" s="297"/>
      <c r="EA362" s="297"/>
      <c r="EB362" s="297"/>
      <c r="EC362" s="297"/>
      <c r="ED362" s="297"/>
      <c r="EE362" s="297"/>
      <c r="EF362" s="297"/>
      <c r="EG362" s="297"/>
      <c r="EH362" s="297"/>
      <c r="EI362" s="297"/>
      <c r="EJ362" s="297"/>
      <c r="EK362" s="297"/>
      <c r="EL362" s="297"/>
      <c r="EM362" s="38"/>
      <c r="EN362" s="38"/>
      <c r="EO362" s="38"/>
      <c r="EP362" s="38"/>
      <c r="EQ362" s="38"/>
      <c r="ER362" s="38"/>
      <c r="ES362" s="38"/>
      <c r="ET362" s="38"/>
      <c r="EU362" s="38"/>
      <c r="EV362" s="38"/>
      <c r="EW362" s="38"/>
      <c r="EX362" s="38"/>
      <c r="EY362" s="38"/>
      <c r="EZ362" s="38"/>
      <c r="FA362" s="38"/>
      <c r="FB362" s="38"/>
      <c r="FC362" s="28"/>
      <c r="FD362" s="38"/>
      <c r="FE362" s="38"/>
      <c r="FF362" s="38"/>
      <c r="FG362" s="38"/>
      <c r="FH362" s="38"/>
      <c r="FI362" s="38"/>
      <c r="FJ362" s="38"/>
      <c r="FK362" s="38"/>
      <c r="FL362" s="38"/>
      <c r="FM362" s="38"/>
      <c r="FN362" s="38"/>
      <c r="FO362" s="38"/>
      <c r="FP362" s="38"/>
      <c r="FQ362" s="38"/>
      <c r="FR362" s="38"/>
      <c r="FS362" s="56"/>
      <c r="FT362" s="17"/>
    </row>
    <row r="363" spans="8:176" ht="9.9499999999999993" customHeight="1" x14ac:dyDescent="0.15">
      <c r="H363" s="645"/>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1"/>
      <c r="AL363" s="561"/>
      <c r="AM363" s="561"/>
      <c r="AN363" s="561"/>
      <c r="AO363" s="561"/>
      <c r="AP363" s="561"/>
      <c r="AQ363" s="561"/>
      <c r="AR363" s="561"/>
      <c r="AS363" s="561"/>
      <c r="AT363" s="561"/>
      <c r="AU363" s="561"/>
      <c r="AV363" s="561"/>
      <c r="AW363" s="561"/>
      <c r="AX363" s="561"/>
      <c r="AY363" s="561"/>
      <c r="AZ363" s="561"/>
      <c r="BA363" s="561"/>
      <c r="BB363" s="561"/>
      <c r="BC363" s="561"/>
      <c r="BD363" s="561"/>
      <c r="BE363" s="561"/>
      <c r="BF363" s="561"/>
      <c r="BG363" s="561"/>
      <c r="BH363" s="561"/>
      <c r="BI363" s="561"/>
      <c r="BJ363" s="561"/>
      <c r="BK363" s="561"/>
      <c r="BL363" s="561"/>
      <c r="BM363" s="561"/>
      <c r="BN363" s="561"/>
      <c r="BO363" s="561"/>
      <c r="BP363" s="561"/>
      <c r="BQ363" s="561"/>
      <c r="BR363" s="561"/>
      <c r="BS363" s="561"/>
      <c r="BT363" s="561"/>
      <c r="BU363" s="561"/>
      <c r="BV363" s="561"/>
      <c r="BW363" s="561"/>
      <c r="BX363" s="561"/>
      <c r="BY363" s="561"/>
      <c r="BZ363" s="561"/>
      <c r="CA363" s="561"/>
      <c r="CB363" s="561"/>
      <c r="CC363" s="561"/>
      <c r="CD363" s="561"/>
      <c r="CE363" s="561"/>
      <c r="CF363" s="561"/>
      <c r="CG363" s="561"/>
      <c r="CH363" s="561"/>
      <c r="CI363" s="561"/>
      <c r="CJ363" s="561"/>
      <c r="CK363" s="561"/>
      <c r="CL363" s="561"/>
      <c r="CM363" s="561"/>
      <c r="CN363" s="561"/>
      <c r="CO363" s="561"/>
      <c r="CP363" s="561"/>
      <c r="CQ363" s="561"/>
      <c r="CR363" s="561"/>
      <c r="CS363" s="561"/>
      <c r="CT363" s="561"/>
      <c r="CU363" s="561"/>
      <c r="CV363" s="561"/>
      <c r="CW363" s="561"/>
      <c r="CX363" s="561"/>
      <c r="CY363" s="561"/>
      <c r="CZ363" s="561"/>
      <c r="DA363" s="561"/>
      <c r="DB363" s="561"/>
      <c r="DC363" s="561"/>
      <c r="DD363" s="561"/>
      <c r="DE363" s="561"/>
      <c r="DF363" s="561"/>
      <c r="DG363" s="561"/>
      <c r="DH363" s="561"/>
      <c r="DI363" s="561"/>
      <c r="DJ363" s="561"/>
      <c r="DK363" s="561"/>
      <c r="DL363" s="561"/>
      <c r="DM363" s="561"/>
      <c r="DN363" s="561"/>
      <c r="DO363" s="561"/>
      <c r="DP363" s="561"/>
      <c r="DQ363" s="561"/>
      <c r="DR363" s="561"/>
      <c r="DS363" s="561"/>
      <c r="DT363" s="561"/>
      <c r="DU363" s="500"/>
      <c r="DV363" s="297"/>
      <c r="DW363" s="297"/>
      <c r="DX363" s="297"/>
      <c r="DY363" s="297"/>
      <c r="DZ363" s="297"/>
      <c r="EA363" s="297"/>
      <c r="EB363" s="297"/>
      <c r="EC363" s="297"/>
      <c r="ED363" s="297"/>
      <c r="EE363" s="297"/>
      <c r="EF363" s="297"/>
      <c r="EG363" s="297"/>
      <c r="EH363" s="297"/>
      <c r="EI363" s="297"/>
      <c r="EJ363" s="297"/>
      <c r="EK363" s="297"/>
      <c r="EL363" s="297"/>
      <c r="EM363" s="648" t="str">
        <f>IF(EM159="","",EM159)</f>
        <v/>
      </c>
      <c r="EN363" s="648"/>
      <c r="EO363" s="648"/>
      <c r="EP363" s="648"/>
      <c r="EQ363" s="648"/>
      <c r="ER363" s="648"/>
      <c r="ES363" s="648"/>
      <c r="ET363" s="648"/>
      <c r="EU363" s="648"/>
      <c r="EV363" s="648"/>
      <c r="EW363" s="648"/>
      <c r="EX363" s="648"/>
      <c r="EY363" s="648"/>
      <c r="EZ363" s="648"/>
      <c r="FA363" s="648"/>
      <c r="FB363" s="648"/>
      <c r="FC363" s="648"/>
      <c r="FD363" s="648" t="str">
        <f>IF(FD159="","",FD159)</f>
        <v/>
      </c>
      <c r="FE363" s="648"/>
      <c r="FF363" s="648"/>
      <c r="FG363" s="648"/>
      <c r="FH363" s="648"/>
      <c r="FI363" s="648"/>
      <c r="FJ363" s="648"/>
      <c r="FK363" s="648"/>
      <c r="FL363" s="648"/>
      <c r="FM363" s="648"/>
      <c r="FN363" s="648"/>
      <c r="FO363" s="648"/>
      <c r="FP363" s="648"/>
      <c r="FQ363" s="648"/>
      <c r="FR363" s="648"/>
      <c r="FS363" s="648"/>
      <c r="FT363" s="649"/>
    </row>
    <row r="364" spans="8:176" ht="9.9499999999999993" customHeight="1" x14ac:dyDescent="0.15">
      <c r="H364" s="645"/>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1"/>
      <c r="AL364" s="561"/>
      <c r="AM364" s="561"/>
      <c r="AN364" s="561"/>
      <c r="AO364" s="561"/>
      <c r="AP364" s="561"/>
      <c r="AQ364" s="561"/>
      <c r="AR364" s="561"/>
      <c r="AS364" s="561"/>
      <c r="AT364" s="561"/>
      <c r="AU364" s="561"/>
      <c r="AV364" s="561"/>
      <c r="AW364" s="561"/>
      <c r="AX364" s="561"/>
      <c r="AY364" s="561"/>
      <c r="AZ364" s="561"/>
      <c r="BA364" s="561"/>
      <c r="BB364" s="561"/>
      <c r="BC364" s="561"/>
      <c r="BD364" s="561"/>
      <c r="BE364" s="561"/>
      <c r="BF364" s="561"/>
      <c r="BG364" s="561"/>
      <c r="BH364" s="561"/>
      <c r="BI364" s="561"/>
      <c r="BJ364" s="561"/>
      <c r="BK364" s="561"/>
      <c r="BL364" s="561"/>
      <c r="BM364" s="561"/>
      <c r="BN364" s="561"/>
      <c r="BO364" s="561"/>
      <c r="BP364" s="561"/>
      <c r="BQ364" s="561"/>
      <c r="BR364" s="561"/>
      <c r="BS364" s="561"/>
      <c r="BT364" s="561"/>
      <c r="BU364" s="561"/>
      <c r="BV364" s="561"/>
      <c r="BW364" s="561"/>
      <c r="BX364" s="561"/>
      <c r="BY364" s="561"/>
      <c r="BZ364" s="561"/>
      <c r="CA364" s="561"/>
      <c r="CB364" s="561"/>
      <c r="CC364" s="561"/>
      <c r="CD364" s="561"/>
      <c r="CE364" s="561"/>
      <c r="CF364" s="561"/>
      <c r="CG364" s="561"/>
      <c r="CH364" s="561"/>
      <c r="CI364" s="561"/>
      <c r="CJ364" s="561"/>
      <c r="CK364" s="561"/>
      <c r="CL364" s="561"/>
      <c r="CM364" s="561"/>
      <c r="CN364" s="561"/>
      <c r="CO364" s="561"/>
      <c r="CP364" s="561"/>
      <c r="CQ364" s="561"/>
      <c r="CR364" s="561"/>
      <c r="CS364" s="561"/>
      <c r="CT364" s="561"/>
      <c r="CU364" s="561"/>
      <c r="CV364" s="561"/>
      <c r="CW364" s="561"/>
      <c r="CX364" s="561"/>
      <c r="CY364" s="561"/>
      <c r="CZ364" s="561"/>
      <c r="DA364" s="561"/>
      <c r="DB364" s="561"/>
      <c r="DC364" s="561"/>
      <c r="DD364" s="561"/>
      <c r="DE364" s="561"/>
      <c r="DF364" s="561"/>
      <c r="DG364" s="561"/>
      <c r="DH364" s="561"/>
      <c r="DI364" s="561"/>
      <c r="DJ364" s="561"/>
      <c r="DK364" s="561"/>
      <c r="DL364" s="561"/>
      <c r="DM364" s="561"/>
      <c r="DN364" s="561"/>
      <c r="DO364" s="561"/>
      <c r="DP364" s="561"/>
      <c r="DQ364" s="561"/>
      <c r="DR364" s="561"/>
      <c r="DS364" s="561"/>
      <c r="DT364" s="561"/>
      <c r="DU364" s="500"/>
      <c r="DV364" s="297"/>
      <c r="DW364" s="297"/>
      <c r="DX364" s="297"/>
      <c r="DY364" s="297"/>
      <c r="DZ364" s="297"/>
      <c r="EA364" s="297"/>
      <c r="EB364" s="297"/>
      <c r="EC364" s="297"/>
      <c r="ED364" s="297"/>
      <c r="EE364" s="297"/>
      <c r="EF364" s="297"/>
      <c r="EG364" s="297"/>
      <c r="EH364" s="297"/>
      <c r="EI364" s="297"/>
      <c r="EJ364" s="297"/>
      <c r="EK364" s="297"/>
      <c r="EL364" s="297"/>
      <c r="EM364" s="646"/>
      <c r="EN364" s="646"/>
      <c r="EO364" s="646"/>
      <c r="EP364" s="646"/>
      <c r="EQ364" s="646"/>
      <c r="ER364" s="646"/>
      <c r="ES364" s="646"/>
      <c r="ET364" s="646"/>
      <c r="EU364" s="646"/>
      <c r="EV364" s="646"/>
      <c r="EW364" s="646"/>
      <c r="EX364" s="646"/>
      <c r="EY364" s="646"/>
      <c r="EZ364" s="646"/>
      <c r="FA364" s="646"/>
      <c r="FB364" s="646"/>
      <c r="FC364" s="646"/>
      <c r="FD364" s="646"/>
      <c r="FE364" s="646"/>
      <c r="FF364" s="646"/>
      <c r="FG364" s="646"/>
      <c r="FH364" s="646"/>
      <c r="FI364" s="646"/>
      <c r="FJ364" s="646"/>
      <c r="FK364" s="646"/>
      <c r="FL364" s="646"/>
      <c r="FM364" s="646"/>
      <c r="FN364" s="646"/>
      <c r="FO364" s="646"/>
      <c r="FP364" s="646"/>
      <c r="FQ364" s="646"/>
      <c r="FR364" s="646"/>
      <c r="FS364" s="646"/>
      <c r="FT364" s="647"/>
    </row>
    <row r="365" spans="8:176" ht="9.9499999999999993" customHeight="1" x14ac:dyDescent="0.15">
      <c r="H365" s="645"/>
      <c r="I365" s="561"/>
      <c r="J365" s="561"/>
      <c r="K365" s="561"/>
      <c r="L365" s="561"/>
      <c r="M365" s="561"/>
      <c r="N365" s="561"/>
      <c r="O365" s="561"/>
      <c r="P365" s="561"/>
      <c r="Q365" s="561"/>
      <c r="R365" s="561"/>
      <c r="S365" s="561"/>
      <c r="T365" s="561"/>
      <c r="U365" s="561"/>
      <c r="V365" s="561"/>
      <c r="W365" s="561"/>
      <c r="X365" s="561"/>
      <c r="Y365" s="561"/>
      <c r="Z365" s="561"/>
      <c r="AA365" s="561"/>
      <c r="AB365" s="561"/>
      <c r="AC365" s="561"/>
      <c r="AD365" s="561"/>
      <c r="AE365" s="561"/>
      <c r="AF365" s="561"/>
      <c r="AG365" s="561"/>
      <c r="AH365" s="561"/>
      <c r="AI365" s="561"/>
      <c r="AJ365" s="561"/>
      <c r="AK365" s="561"/>
      <c r="AL365" s="561"/>
      <c r="AM365" s="561"/>
      <c r="AN365" s="561"/>
      <c r="AO365" s="561"/>
      <c r="AP365" s="561"/>
      <c r="AQ365" s="561"/>
      <c r="AR365" s="561"/>
      <c r="AS365" s="561"/>
      <c r="AT365" s="561"/>
      <c r="AU365" s="561"/>
      <c r="AV365" s="561"/>
      <c r="AW365" s="561"/>
      <c r="AX365" s="561"/>
      <c r="AY365" s="561"/>
      <c r="AZ365" s="561"/>
      <c r="BA365" s="561"/>
      <c r="BB365" s="561"/>
      <c r="BC365" s="561"/>
      <c r="BD365" s="561"/>
      <c r="BE365" s="561"/>
      <c r="BF365" s="561"/>
      <c r="BG365" s="561"/>
      <c r="BH365" s="561"/>
      <c r="BI365" s="561"/>
      <c r="BJ365" s="561"/>
      <c r="BK365" s="561"/>
      <c r="BL365" s="561"/>
      <c r="BM365" s="561"/>
      <c r="BN365" s="561"/>
      <c r="BO365" s="561"/>
      <c r="BP365" s="561"/>
      <c r="BQ365" s="561"/>
      <c r="BR365" s="561"/>
      <c r="BS365" s="561"/>
      <c r="BT365" s="561"/>
      <c r="BU365" s="561"/>
      <c r="BV365" s="561"/>
      <c r="BW365" s="561"/>
      <c r="BX365" s="561"/>
      <c r="BY365" s="561"/>
      <c r="BZ365" s="561"/>
      <c r="CA365" s="561"/>
      <c r="CB365" s="561"/>
      <c r="CC365" s="561"/>
      <c r="CD365" s="561"/>
      <c r="CE365" s="561"/>
      <c r="CF365" s="561"/>
      <c r="CG365" s="561"/>
      <c r="CH365" s="561"/>
      <c r="CI365" s="561"/>
      <c r="CJ365" s="561"/>
      <c r="CK365" s="561"/>
      <c r="CL365" s="561"/>
      <c r="CM365" s="561"/>
      <c r="CN365" s="561"/>
      <c r="CO365" s="561"/>
      <c r="CP365" s="561"/>
      <c r="CQ365" s="561"/>
      <c r="CR365" s="561"/>
      <c r="CS365" s="561"/>
      <c r="CT365" s="561"/>
      <c r="CU365" s="561"/>
      <c r="CV365" s="561"/>
      <c r="CW365" s="561"/>
      <c r="CX365" s="561"/>
      <c r="CY365" s="561"/>
      <c r="CZ365" s="561"/>
      <c r="DA365" s="561"/>
      <c r="DB365" s="561"/>
      <c r="DC365" s="561"/>
      <c r="DD365" s="561"/>
      <c r="DE365" s="561"/>
      <c r="DF365" s="561"/>
      <c r="DG365" s="561"/>
      <c r="DH365" s="561"/>
      <c r="DI365" s="561"/>
      <c r="DJ365" s="561"/>
      <c r="DK365" s="561"/>
      <c r="DL365" s="561"/>
      <c r="DM365" s="561"/>
      <c r="DN365" s="561"/>
      <c r="DO365" s="561"/>
      <c r="DP365" s="561"/>
      <c r="DQ365" s="561"/>
      <c r="DR365" s="561"/>
      <c r="DS365" s="561"/>
      <c r="DT365" s="561"/>
      <c r="DU365" s="500"/>
      <c r="DV365" s="297"/>
      <c r="DW365" s="297"/>
      <c r="DX365" s="297"/>
      <c r="DY365" s="297"/>
      <c r="DZ365" s="297"/>
      <c r="EA365" s="297"/>
      <c r="EB365" s="297"/>
      <c r="EC365" s="297"/>
      <c r="ED365" s="297"/>
      <c r="EE365" s="297"/>
      <c r="EF365" s="297"/>
      <c r="EG365" s="297"/>
      <c r="EH365" s="297"/>
      <c r="EI365" s="297"/>
      <c r="EJ365" s="297"/>
      <c r="EK365" s="297"/>
      <c r="EL365" s="297"/>
      <c r="EM365" s="646"/>
      <c r="EN365" s="646"/>
      <c r="EO365" s="646"/>
      <c r="EP365" s="646"/>
      <c r="EQ365" s="646"/>
      <c r="ER365" s="646"/>
      <c r="ES365" s="646"/>
      <c r="ET365" s="646"/>
      <c r="EU365" s="646"/>
      <c r="EV365" s="646"/>
      <c r="EW365" s="646"/>
      <c r="EX365" s="646"/>
      <c r="EY365" s="646"/>
      <c r="EZ365" s="646"/>
      <c r="FA365" s="646"/>
      <c r="FB365" s="646"/>
      <c r="FC365" s="646"/>
      <c r="FD365" s="646"/>
      <c r="FE365" s="646"/>
      <c r="FF365" s="646"/>
      <c r="FG365" s="646"/>
      <c r="FH365" s="646"/>
      <c r="FI365" s="646"/>
      <c r="FJ365" s="646"/>
      <c r="FK365" s="646"/>
      <c r="FL365" s="646"/>
      <c r="FM365" s="646"/>
      <c r="FN365" s="646"/>
      <c r="FO365" s="646"/>
      <c r="FP365" s="646"/>
      <c r="FQ365" s="646"/>
      <c r="FR365" s="646"/>
      <c r="FS365" s="646"/>
      <c r="FT365" s="647"/>
    </row>
    <row r="366" spans="8:176" ht="3.75" customHeight="1" x14ac:dyDescent="0.15">
      <c r="H366" s="645"/>
      <c r="I366" s="561"/>
      <c r="J366" s="561"/>
      <c r="K366" s="561"/>
      <c r="L366" s="561"/>
      <c r="M366" s="561"/>
      <c r="N366" s="561"/>
      <c r="O366" s="561"/>
      <c r="P366" s="561"/>
      <c r="Q366" s="561"/>
      <c r="R366" s="561"/>
      <c r="S366" s="561"/>
      <c r="T366" s="561"/>
      <c r="U366" s="561"/>
      <c r="V366" s="561"/>
      <c r="W366" s="561"/>
      <c r="X366" s="561"/>
      <c r="Y366" s="561"/>
      <c r="Z366" s="561"/>
      <c r="AA366" s="561"/>
      <c r="AB366" s="561"/>
      <c r="AC366" s="561"/>
      <c r="AD366" s="561"/>
      <c r="AE366" s="561"/>
      <c r="AF366" s="561"/>
      <c r="AG366" s="561"/>
      <c r="AH366" s="561"/>
      <c r="AI366" s="561"/>
      <c r="AJ366" s="561"/>
      <c r="AK366" s="561"/>
      <c r="AL366" s="561"/>
      <c r="AM366" s="561"/>
      <c r="AN366" s="561"/>
      <c r="AO366" s="561"/>
      <c r="AP366" s="561"/>
      <c r="AQ366" s="561"/>
      <c r="AR366" s="561"/>
      <c r="AS366" s="561"/>
      <c r="AT366" s="561"/>
      <c r="AU366" s="561"/>
      <c r="AV366" s="561"/>
      <c r="AW366" s="561"/>
      <c r="AX366" s="561"/>
      <c r="AY366" s="561"/>
      <c r="AZ366" s="561"/>
      <c r="BA366" s="561"/>
      <c r="BB366" s="561"/>
      <c r="BC366" s="561"/>
      <c r="BD366" s="561"/>
      <c r="BE366" s="561"/>
      <c r="BF366" s="561"/>
      <c r="BG366" s="561"/>
      <c r="BH366" s="561"/>
      <c r="BI366" s="561"/>
      <c r="BJ366" s="561"/>
      <c r="BK366" s="561"/>
      <c r="BL366" s="561"/>
      <c r="BM366" s="561"/>
      <c r="BN366" s="561"/>
      <c r="BO366" s="561"/>
      <c r="BP366" s="561"/>
      <c r="BQ366" s="561"/>
      <c r="BR366" s="561"/>
      <c r="BS366" s="561"/>
      <c r="BT366" s="561"/>
      <c r="BU366" s="561"/>
      <c r="BV366" s="561"/>
      <c r="BW366" s="561"/>
      <c r="BX366" s="561"/>
      <c r="BY366" s="561"/>
      <c r="BZ366" s="561"/>
      <c r="CA366" s="561"/>
      <c r="CB366" s="561"/>
      <c r="CC366" s="561"/>
      <c r="CD366" s="561"/>
      <c r="CE366" s="561"/>
      <c r="CF366" s="561"/>
      <c r="CG366" s="561"/>
      <c r="CH366" s="561"/>
      <c r="CI366" s="561"/>
      <c r="CJ366" s="561"/>
      <c r="CK366" s="561"/>
      <c r="CL366" s="561"/>
      <c r="CM366" s="561"/>
      <c r="CN366" s="561"/>
      <c r="CO366" s="561"/>
      <c r="CP366" s="561"/>
      <c r="CQ366" s="561"/>
      <c r="CR366" s="561"/>
      <c r="CS366" s="561"/>
      <c r="CT366" s="561"/>
      <c r="CU366" s="561"/>
      <c r="CV366" s="561"/>
      <c r="CW366" s="561"/>
      <c r="CX366" s="561"/>
      <c r="CY366" s="561"/>
      <c r="CZ366" s="561"/>
      <c r="DA366" s="561"/>
      <c r="DB366" s="561"/>
      <c r="DC366" s="561"/>
      <c r="DD366" s="561"/>
      <c r="DE366" s="561"/>
      <c r="DF366" s="561"/>
      <c r="DG366" s="561"/>
      <c r="DH366" s="561"/>
      <c r="DI366" s="561"/>
      <c r="DJ366" s="561"/>
      <c r="DK366" s="561"/>
      <c r="DL366" s="561"/>
      <c r="DM366" s="561"/>
      <c r="DN366" s="561"/>
      <c r="DO366" s="561"/>
      <c r="DP366" s="561"/>
      <c r="DQ366" s="561"/>
      <c r="DR366" s="561"/>
      <c r="DS366" s="561"/>
      <c r="DT366" s="561"/>
      <c r="DU366" s="500"/>
      <c r="DV366" s="298"/>
      <c r="DW366" s="298"/>
      <c r="DX366" s="298"/>
      <c r="DY366" s="298"/>
      <c r="DZ366" s="298"/>
      <c r="EA366" s="298"/>
      <c r="EB366" s="298"/>
      <c r="EC366" s="298"/>
      <c r="ED366" s="298"/>
      <c r="EE366" s="298"/>
      <c r="EF366" s="298"/>
      <c r="EG366" s="298"/>
      <c r="EH366" s="298"/>
      <c r="EI366" s="298"/>
      <c r="EJ366" s="298"/>
      <c r="EK366" s="298"/>
      <c r="EL366" s="298"/>
      <c r="EM366" s="38"/>
      <c r="EN366" s="38"/>
      <c r="EO366" s="38"/>
      <c r="EP366" s="38"/>
      <c r="EQ366" s="38"/>
      <c r="ER366" s="38"/>
      <c r="ES366" s="38"/>
      <c r="ET366" s="38"/>
      <c r="EU366" s="38"/>
      <c r="EV366" s="38"/>
      <c r="EW366" s="38"/>
      <c r="EX366" s="38"/>
      <c r="EY366" s="38"/>
      <c r="EZ366" s="38"/>
      <c r="FA366" s="38"/>
      <c r="FB366" s="38"/>
      <c r="FC366" s="28"/>
      <c r="FD366" s="38"/>
      <c r="FE366" s="38"/>
      <c r="FF366" s="38"/>
      <c r="FG366" s="38"/>
      <c r="FH366" s="38"/>
      <c r="FI366" s="38"/>
      <c r="FJ366" s="38"/>
      <c r="FK366" s="38"/>
      <c r="FL366" s="38"/>
      <c r="FM366" s="38"/>
      <c r="FN366" s="38"/>
      <c r="FO366" s="38"/>
      <c r="FP366" s="38"/>
      <c r="FQ366" s="38"/>
      <c r="FR366" s="38"/>
      <c r="FS366" s="56"/>
      <c r="FT366" s="17"/>
    </row>
    <row r="367" spans="8:176" ht="9" customHeight="1" x14ac:dyDescent="0.15">
      <c r="H367" s="274" t="s">
        <v>91</v>
      </c>
      <c r="I367" s="275"/>
      <c r="J367" s="275"/>
      <c r="K367" s="275"/>
      <c r="L367" s="275"/>
      <c r="M367" s="275"/>
      <c r="N367" s="275"/>
      <c r="O367" s="275"/>
      <c r="P367" s="275"/>
      <c r="Q367" s="275"/>
      <c r="R367" s="275"/>
      <c r="S367" s="275"/>
      <c r="T367" s="275"/>
      <c r="U367" s="275"/>
      <c r="V367" s="275"/>
      <c r="W367" s="275"/>
      <c r="X367" s="275"/>
      <c r="Y367" s="275"/>
      <c r="Z367" s="275"/>
      <c r="AA367" s="275"/>
      <c r="AB367" s="275"/>
      <c r="AC367" s="275"/>
      <c r="AD367" s="275"/>
      <c r="AE367" s="275"/>
      <c r="AF367" s="275"/>
      <c r="AG367" s="275"/>
      <c r="AH367" s="275"/>
      <c r="AI367" s="275"/>
      <c r="AJ367" s="275"/>
      <c r="AK367" s="275"/>
      <c r="AL367" s="275"/>
      <c r="AM367" s="275"/>
      <c r="AN367" s="275"/>
      <c r="AO367" s="275"/>
      <c r="AP367" s="275"/>
      <c r="AQ367" s="275"/>
      <c r="AR367" s="275"/>
      <c r="AS367" s="275"/>
      <c r="AT367" s="275"/>
      <c r="AU367" s="275"/>
      <c r="AV367" s="275"/>
      <c r="AW367" s="275"/>
      <c r="AX367" s="275"/>
      <c r="AY367" s="275"/>
      <c r="AZ367" s="275"/>
      <c r="BA367" s="275"/>
      <c r="BB367" s="275"/>
      <c r="BC367" s="275"/>
      <c r="BD367" s="275"/>
      <c r="BE367" s="275"/>
      <c r="BF367" s="275"/>
      <c r="BG367" s="275"/>
      <c r="BH367" s="275"/>
      <c r="BI367" s="275"/>
      <c r="BJ367" s="275"/>
      <c r="BK367" s="275"/>
      <c r="BL367" s="275"/>
      <c r="BM367" s="275"/>
      <c r="BN367" s="275"/>
      <c r="BO367" s="275"/>
      <c r="BP367" s="275"/>
      <c r="BQ367" s="275"/>
      <c r="BR367" s="275"/>
      <c r="BS367" s="275"/>
      <c r="BT367" s="275"/>
      <c r="BU367" s="275"/>
      <c r="BV367" s="275"/>
      <c r="BW367" s="275"/>
      <c r="BX367" s="275"/>
      <c r="BY367" s="275"/>
      <c r="BZ367" s="275"/>
      <c r="CA367" s="275"/>
      <c r="CB367" s="275"/>
      <c r="CC367" s="275"/>
      <c r="CD367" s="275"/>
      <c r="CE367" s="275"/>
      <c r="CF367" s="275"/>
      <c r="CG367" s="275"/>
      <c r="CH367" s="275"/>
      <c r="CI367" s="275"/>
      <c r="CJ367" s="275"/>
      <c r="CK367" s="275"/>
      <c r="CL367" s="275"/>
      <c r="CM367" s="275"/>
      <c r="CN367" s="275"/>
      <c r="CO367" s="275"/>
      <c r="CP367" s="275"/>
      <c r="CQ367" s="275"/>
      <c r="CR367" s="275"/>
      <c r="CS367" s="275"/>
      <c r="CT367" s="275"/>
      <c r="CU367" s="275"/>
      <c r="CV367" s="275"/>
      <c r="CW367" s="275"/>
      <c r="CX367" s="275"/>
      <c r="CY367" s="275"/>
      <c r="CZ367" s="275"/>
      <c r="DA367" s="275"/>
      <c r="DB367" s="275"/>
      <c r="DC367" s="275"/>
      <c r="DD367" s="275"/>
      <c r="DE367" s="275"/>
      <c r="DF367" s="275"/>
      <c r="DG367" s="275"/>
      <c r="DH367" s="275"/>
      <c r="DI367" s="275"/>
      <c r="DJ367" s="275"/>
      <c r="DK367" s="275"/>
      <c r="DL367" s="275"/>
      <c r="DM367" s="275"/>
      <c r="DN367" s="275"/>
      <c r="DO367" s="275"/>
      <c r="DP367" s="275"/>
      <c r="DQ367" s="275"/>
      <c r="DR367" s="275"/>
      <c r="DS367" s="275"/>
      <c r="DT367" s="275"/>
      <c r="DU367" s="276"/>
      <c r="DV367" s="648" t="str">
        <f>IF(DV163="","",DV163)</f>
        <v/>
      </c>
      <c r="DW367" s="648"/>
      <c r="DX367" s="648"/>
      <c r="DY367" s="648"/>
      <c r="DZ367" s="648"/>
      <c r="EA367" s="648"/>
      <c r="EB367" s="648"/>
      <c r="EC367" s="648"/>
      <c r="ED367" s="648"/>
      <c r="EE367" s="648"/>
      <c r="EF367" s="648"/>
      <c r="EG367" s="648"/>
      <c r="EH367" s="648"/>
      <c r="EI367" s="648"/>
      <c r="EJ367" s="648"/>
      <c r="EK367" s="648"/>
      <c r="EL367" s="648"/>
      <c r="EM367" s="648" t="str">
        <f>IF(EM163="","",EM163)</f>
        <v/>
      </c>
      <c r="EN367" s="648"/>
      <c r="EO367" s="648"/>
      <c r="EP367" s="648"/>
      <c r="EQ367" s="648"/>
      <c r="ER367" s="648"/>
      <c r="ES367" s="648"/>
      <c r="ET367" s="648"/>
      <c r="EU367" s="648"/>
      <c r="EV367" s="648"/>
      <c r="EW367" s="648"/>
      <c r="EX367" s="648"/>
      <c r="EY367" s="648"/>
      <c r="EZ367" s="648"/>
      <c r="FA367" s="648"/>
      <c r="FB367" s="648"/>
      <c r="FC367" s="648"/>
      <c r="FD367" s="648" t="str">
        <f>IF(FD163="","",FD163)</f>
        <v/>
      </c>
      <c r="FE367" s="648"/>
      <c r="FF367" s="648"/>
      <c r="FG367" s="648"/>
      <c r="FH367" s="648"/>
      <c r="FI367" s="648"/>
      <c r="FJ367" s="648"/>
      <c r="FK367" s="648"/>
      <c r="FL367" s="648"/>
      <c r="FM367" s="648"/>
      <c r="FN367" s="648"/>
      <c r="FO367" s="648"/>
      <c r="FP367" s="648"/>
      <c r="FQ367" s="648"/>
      <c r="FR367" s="648"/>
      <c r="FS367" s="648"/>
      <c r="FT367" s="649"/>
    </row>
    <row r="368" spans="8:176" ht="9" customHeight="1" x14ac:dyDescent="0.15">
      <c r="H368" s="274"/>
      <c r="I368" s="275"/>
      <c r="J368" s="275"/>
      <c r="K368" s="275"/>
      <c r="L368" s="275"/>
      <c r="M368" s="275"/>
      <c r="N368" s="275"/>
      <c r="O368" s="275"/>
      <c r="P368" s="275"/>
      <c r="Q368" s="275"/>
      <c r="R368" s="275"/>
      <c r="S368" s="275"/>
      <c r="T368" s="275"/>
      <c r="U368" s="275"/>
      <c r="V368" s="275"/>
      <c r="W368" s="275"/>
      <c r="X368" s="275"/>
      <c r="Y368" s="275"/>
      <c r="Z368" s="275"/>
      <c r="AA368" s="275"/>
      <c r="AB368" s="275"/>
      <c r="AC368" s="275"/>
      <c r="AD368" s="275"/>
      <c r="AE368" s="275"/>
      <c r="AF368" s="275"/>
      <c r="AG368" s="275"/>
      <c r="AH368" s="275"/>
      <c r="AI368" s="275"/>
      <c r="AJ368" s="275"/>
      <c r="AK368" s="275"/>
      <c r="AL368" s="275"/>
      <c r="AM368" s="275"/>
      <c r="AN368" s="275"/>
      <c r="AO368" s="275"/>
      <c r="AP368" s="275"/>
      <c r="AQ368" s="275"/>
      <c r="AR368" s="275"/>
      <c r="AS368" s="275"/>
      <c r="AT368" s="275"/>
      <c r="AU368" s="275"/>
      <c r="AV368" s="275"/>
      <c r="AW368" s="275"/>
      <c r="AX368" s="275"/>
      <c r="AY368" s="275"/>
      <c r="AZ368" s="275"/>
      <c r="BA368" s="275"/>
      <c r="BB368" s="275"/>
      <c r="BC368" s="275"/>
      <c r="BD368" s="275"/>
      <c r="BE368" s="275"/>
      <c r="BF368" s="275"/>
      <c r="BG368" s="275"/>
      <c r="BH368" s="275"/>
      <c r="BI368" s="275"/>
      <c r="BJ368" s="275"/>
      <c r="BK368" s="275"/>
      <c r="BL368" s="275"/>
      <c r="BM368" s="275"/>
      <c r="BN368" s="275"/>
      <c r="BO368" s="275"/>
      <c r="BP368" s="275"/>
      <c r="BQ368" s="275"/>
      <c r="BR368" s="275"/>
      <c r="BS368" s="275"/>
      <c r="BT368" s="275"/>
      <c r="BU368" s="275"/>
      <c r="BV368" s="275"/>
      <c r="BW368" s="275"/>
      <c r="BX368" s="275"/>
      <c r="BY368" s="275"/>
      <c r="BZ368" s="275"/>
      <c r="CA368" s="275"/>
      <c r="CB368" s="275"/>
      <c r="CC368" s="275"/>
      <c r="CD368" s="275"/>
      <c r="CE368" s="275"/>
      <c r="CF368" s="275"/>
      <c r="CG368" s="275"/>
      <c r="CH368" s="275"/>
      <c r="CI368" s="275"/>
      <c r="CJ368" s="275"/>
      <c r="CK368" s="275"/>
      <c r="CL368" s="275"/>
      <c r="CM368" s="275"/>
      <c r="CN368" s="275"/>
      <c r="CO368" s="275"/>
      <c r="CP368" s="275"/>
      <c r="CQ368" s="275"/>
      <c r="CR368" s="275"/>
      <c r="CS368" s="275"/>
      <c r="CT368" s="275"/>
      <c r="CU368" s="275"/>
      <c r="CV368" s="275"/>
      <c r="CW368" s="275"/>
      <c r="CX368" s="275"/>
      <c r="CY368" s="275"/>
      <c r="CZ368" s="275"/>
      <c r="DA368" s="275"/>
      <c r="DB368" s="275"/>
      <c r="DC368" s="275"/>
      <c r="DD368" s="275"/>
      <c r="DE368" s="275"/>
      <c r="DF368" s="275"/>
      <c r="DG368" s="275"/>
      <c r="DH368" s="275"/>
      <c r="DI368" s="275"/>
      <c r="DJ368" s="275"/>
      <c r="DK368" s="275"/>
      <c r="DL368" s="275"/>
      <c r="DM368" s="275"/>
      <c r="DN368" s="275"/>
      <c r="DO368" s="275"/>
      <c r="DP368" s="275"/>
      <c r="DQ368" s="275"/>
      <c r="DR368" s="275"/>
      <c r="DS368" s="275"/>
      <c r="DT368" s="275"/>
      <c r="DU368" s="276"/>
      <c r="DV368" s="646"/>
      <c r="DW368" s="646"/>
      <c r="DX368" s="646"/>
      <c r="DY368" s="646"/>
      <c r="DZ368" s="646"/>
      <c r="EA368" s="646"/>
      <c r="EB368" s="646"/>
      <c r="EC368" s="646"/>
      <c r="ED368" s="646"/>
      <c r="EE368" s="646"/>
      <c r="EF368" s="646"/>
      <c r="EG368" s="646"/>
      <c r="EH368" s="646"/>
      <c r="EI368" s="646"/>
      <c r="EJ368" s="646"/>
      <c r="EK368" s="646"/>
      <c r="EL368" s="646"/>
      <c r="EM368" s="646"/>
      <c r="EN368" s="646"/>
      <c r="EO368" s="646"/>
      <c r="EP368" s="646"/>
      <c r="EQ368" s="646"/>
      <c r="ER368" s="646"/>
      <c r="ES368" s="646"/>
      <c r="ET368" s="646"/>
      <c r="EU368" s="646"/>
      <c r="EV368" s="646"/>
      <c r="EW368" s="646"/>
      <c r="EX368" s="646"/>
      <c r="EY368" s="646"/>
      <c r="EZ368" s="646"/>
      <c r="FA368" s="646"/>
      <c r="FB368" s="646"/>
      <c r="FC368" s="646"/>
      <c r="FD368" s="646"/>
      <c r="FE368" s="646"/>
      <c r="FF368" s="646"/>
      <c r="FG368" s="646"/>
      <c r="FH368" s="646"/>
      <c r="FI368" s="646"/>
      <c r="FJ368" s="646"/>
      <c r="FK368" s="646"/>
      <c r="FL368" s="646"/>
      <c r="FM368" s="646"/>
      <c r="FN368" s="646"/>
      <c r="FO368" s="646"/>
      <c r="FP368" s="646"/>
      <c r="FQ368" s="646"/>
      <c r="FR368" s="646"/>
      <c r="FS368" s="646"/>
      <c r="FT368" s="647"/>
    </row>
    <row r="369" spans="8:176" ht="9" customHeight="1" x14ac:dyDescent="0.15">
      <c r="H369" s="274"/>
      <c r="I369" s="275"/>
      <c r="J369" s="275"/>
      <c r="K369" s="275"/>
      <c r="L369" s="275"/>
      <c r="M369" s="275"/>
      <c r="N369" s="275"/>
      <c r="O369" s="275"/>
      <c r="P369" s="275"/>
      <c r="Q369" s="275"/>
      <c r="R369" s="275"/>
      <c r="S369" s="275"/>
      <c r="T369" s="275"/>
      <c r="U369" s="275"/>
      <c r="V369" s="275"/>
      <c r="W369" s="275"/>
      <c r="X369" s="275"/>
      <c r="Y369" s="275"/>
      <c r="Z369" s="275"/>
      <c r="AA369" s="275"/>
      <c r="AB369" s="275"/>
      <c r="AC369" s="275"/>
      <c r="AD369" s="275"/>
      <c r="AE369" s="275"/>
      <c r="AF369" s="275"/>
      <c r="AG369" s="275"/>
      <c r="AH369" s="275"/>
      <c r="AI369" s="275"/>
      <c r="AJ369" s="275"/>
      <c r="AK369" s="275"/>
      <c r="AL369" s="275"/>
      <c r="AM369" s="275"/>
      <c r="AN369" s="275"/>
      <c r="AO369" s="275"/>
      <c r="AP369" s="275"/>
      <c r="AQ369" s="275"/>
      <c r="AR369" s="275"/>
      <c r="AS369" s="275"/>
      <c r="AT369" s="275"/>
      <c r="AU369" s="275"/>
      <c r="AV369" s="275"/>
      <c r="AW369" s="275"/>
      <c r="AX369" s="275"/>
      <c r="AY369" s="275"/>
      <c r="AZ369" s="275"/>
      <c r="BA369" s="275"/>
      <c r="BB369" s="275"/>
      <c r="BC369" s="275"/>
      <c r="BD369" s="275"/>
      <c r="BE369" s="275"/>
      <c r="BF369" s="275"/>
      <c r="BG369" s="275"/>
      <c r="BH369" s="275"/>
      <c r="BI369" s="275"/>
      <c r="BJ369" s="275"/>
      <c r="BK369" s="275"/>
      <c r="BL369" s="275"/>
      <c r="BM369" s="275"/>
      <c r="BN369" s="275"/>
      <c r="BO369" s="275"/>
      <c r="BP369" s="275"/>
      <c r="BQ369" s="275"/>
      <c r="BR369" s="275"/>
      <c r="BS369" s="275"/>
      <c r="BT369" s="275"/>
      <c r="BU369" s="275"/>
      <c r="BV369" s="275"/>
      <c r="BW369" s="275"/>
      <c r="BX369" s="275"/>
      <c r="BY369" s="275"/>
      <c r="BZ369" s="275"/>
      <c r="CA369" s="275"/>
      <c r="CB369" s="275"/>
      <c r="CC369" s="275"/>
      <c r="CD369" s="275"/>
      <c r="CE369" s="275"/>
      <c r="CF369" s="275"/>
      <c r="CG369" s="275"/>
      <c r="CH369" s="275"/>
      <c r="CI369" s="275"/>
      <c r="CJ369" s="275"/>
      <c r="CK369" s="275"/>
      <c r="CL369" s="275"/>
      <c r="CM369" s="275"/>
      <c r="CN369" s="275"/>
      <c r="CO369" s="275"/>
      <c r="CP369" s="275"/>
      <c r="CQ369" s="275"/>
      <c r="CR369" s="275"/>
      <c r="CS369" s="275"/>
      <c r="CT369" s="275"/>
      <c r="CU369" s="275"/>
      <c r="CV369" s="275"/>
      <c r="CW369" s="275"/>
      <c r="CX369" s="275"/>
      <c r="CY369" s="275"/>
      <c r="CZ369" s="275"/>
      <c r="DA369" s="275"/>
      <c r="DB369" s="275"/>
      <c r="DC369" s="275"/>
      <c r="DD369" s="275"/>
      <c r="DE369" s="275"/>
      <c r="DF369" s="275"/>
      <c r="DG369" s="275"/>
      <c r="DH369" s="275"/>
      <c r="DI369" s="275"/>
      <c r="DJ369" s="275"/>
      <c r="DK369" s="275"/>
      <c r="DL369" s="275"/>
      <c r="DM369" s="275"/>
      <c r="DN369" s="275"/>
      <c r="DO369" s="275"/>
      <c r="DP369" s="275"/>
      <c r="DQ369" s="275"/>
      <c r="DR369" s="275"/>
      <c r="DS369" s="275"/>
      <c r="DT369" s="275"/>
      <c r="DU369" s="276"/>
      <c r="DV369" s="646"/>
      <c r="DW369" s="646"/>
      <c r="DX369" s="646"/>
      <c r="DY369" s="646"/>
      <c r="DZ369" s="646"/>
      <c r="EA369" s="646"/>
      <c r="EB369" s="646"/>
      <c r="EC369" s="646"/>
      <c r="ED369" s="646"/>
      <c r="EE369" s="646"/>
      <c r="EF369" s="646"/>
      <c r="EG369" s="646"/>
      <c r="EH369" s="646"/>
      <c r="EI369" s="646"/>
      <c r="EJ369" s="646"/>
      <c r="EK369" s="646"/>
      <c r="EL369" s="646"/>
      <c r="EM369" s="646"/>
      <c r="EN369" s="646"/>
      <c r="EO369" s="646"/>
      <c r="EP369" s="646"/>
      <c r="EQ369" s="646"/>
      <c r="ER369" s="646"/>
      <c r="ES369" s="646"/>
      <c r="ET369" s="646"/>
      <c r="EU369" s="646"/>
      <c r="EV369" s="646"/>
      <c r="EW369" s="646"/>
      <c r="EX369" s="646"/>
      <c r="EY369" s="646"/>
      <c r="EZ369" s="646"/>
      <c r="FA369" s="646"/>
      <c r="FB369" s="646"/>
      <c r="FC369" s="646"/>
      <c r="FD369" s="646"/>
      <c r="FE369" s="646"/>
      <c r="FF369" s="646"/>
      <c r="FG369" s="646"/>
      <c r="FH369" s="646"/>
      <c r="FI369" s="646"/>
      <c r="FJ369" s="646"/>
      <c r="FK369" s="646"/>
      <c r="FL369" s="646"/>
      <c r="FM369" s="646"/>
      <c r="FN369" s="646"/>
      <c r="FO369" s="646"/>
      <c r="FP369" s="646"/>
      <c r="FQ369" s="646"/>
      <c r="FR369" s="646"/>
      <c r="FS369" s="646"/>
      <c r="FT369" s="647"/>
    </row>
    <row r="370" spans="8:176" ht="3.75" customHeight="1" x14ac:dyDescent="0.15">
      <c r="H370" s="274"/>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5"/>
      <c r="AY370" s="275"/>
      <c r="AZ370" s="275"/>
      <c r="BA370" s="275"/>
      <c r="BB370" s="275"/>
      <c r="BC370" s="275"/>
      <c r="BD370" s="275"/>
      <c r="BE370" s="275"/>
      <c r="BF370" s="275"/>
      <c r="BG370" s="275"/>
      <c r="BH370" s="275"/>
      <c r="BI370" s="275"/>
      <c r="BJ370" s="275"/>
      <c r="BK370" s="275"/>
      <c r="BL370" s="275"/>
      <c r="BM370" s="275"/>
      <c r="BN370" s="275"/>
      <c r="BO370" s="275"/>
      <c r="BP370" s="275"/>
      <c r="BQ370" s="275"/>
      <c r="BR370" s="275"/>
      <c r="BS370" s="275"/>
      <c r="BT370" s="275"/>
      <c r="BU370" s="275"/>
      <c r="BV370" s="275"/>
      <c r="BW370" s="275"/>
      <c r="BX370" s="275"/>
      <c r="BY370" s="275"/>
      <c r="BZ370" s="275"/>
      <c r="CA370" s="275"/>
      <c r="CB370" s="275"/>
      <c r="CC370" s="275"/>
      <c r="CD370" s="275"/>
      <c r="CE370" s="275"/>
      <c r="CF370" s="275"/>
      <c r="CG370" s="275"/>
      <c r="CH370" s="275"/>
      <c r="CI370" s="275"/>
      <c r="CJ370" s="275"/>
      <c r="CK370" s="275"/>
      <c r="CL370" s="275"/>
      <c r="CM370" s="275"/>
      <c r="CN370" s="275"/>
      <c r="CO370" s="275"/>
      <c r="CP370" s="275"/>
      <c r="CQ370" s="275"/>
      <c r="CR370" s="275"/>
      <c r="CS370" s="275"/>
      <c r="CT370" s="275"/>
      <c r="CU370" s="275"/>
      <c r="CV370" s="275"/>
      <c r="CW370" s="275"/>
      <c r="CX370" s="275"/>
      <c r="CY370" s="275"/>
      <c r="CZ370" s="275"/>
      <c r="DA370" s="275"/>
      <c r="DB370" s="275"/>
      <c r="DC370" s="275"/>
      <c r="DD370" s="275"/>
      <c r="DE370" s="275"/>
      <c r="DF370" s="275"/>
      <c r="DG370" s="275"/>
      <c r="DH370" s="275"/>
      <c r="DI370" s="275"/>
      <c r="DJ370" s="275"/>
      <c r="DK370" s="275"/>
      <c r="DL370" s="275"/>
      <c r="DM370" s="275"/>
      <c r="DN370" s="275"/>
      <c r="DO370" s="275"/>
      <c r="DP370" s="275"/>
      <c r="DQ370" s="275"/>
      <c r="DR370" s="275"/>
      <c r="DS370" s="275"/>
      <c r="DT370" s="275"/>
      <c r="DU370" s="276"/>
      <c r="DV370" s="38"/>
      <c r="DW370" s="38"/>
      <c r="DX370" s="38"/>
      <c r="DY370" s="38"/>
      <c r="DZ370" s="38"/>
      <c r="EA370" s="38"/>
      <c r="EB370" s="38"/>
      <c r="EC370" s="38"/>
      <c r="ED370" s="38"/>
      <c r="EE370" s="38"/>
      <c r="EF370" s="38"/>
      <c r="EG370" s="38"/>
      <c r="EH370" s="38"/>
      <c r="EI370" s="38"/>
      <c r="EJ370" s="38"/>
      <c r="EK370" s="38"/>
      <c r="EL370" s="28"/>
      <c r="EM370" s="38"/>
      <c r="EN370" s="38"/>
      <c r="EO370" s="38"/>
      <c r="EP370" s="38"/>
      <c r="EQ370" s="38"/>
      <c r="ER370" s="38"/>
      <c r="ES370" s="38"/>
      <c r="ET370" s="38"/>
      <c r="EU370" s="38"/>
      <c r="EV370" s="38"/>
      <c r="EW370" s="38"/>
      <c r="EX370" s="38"/>
      <c r="EY370" s="38"/>
      <c r="EZ370" s="38"/>
      <c r="FA370" s="38"/>
      <c r="FB370" s="38"/>
      <c r="FC370" s="28"/>
      <c r="FD370" s="38"/>
      <c r="FE370" s="38"/>
      <c r="FF370" s="38"/>
      <c r="FG370" s="38"/>
      <c r="FH370" s="38"/>
      <c r="FI370" s="38"/>
      <c r="FJ370" s="38"/>
      <c r="FK370" s="38"/>
      <c r="FL370" s="38"/>
      <c r="FM370" s="38"/>
      <c r="FN370" s="38"/>
      <c r="FO370" s="38"/>
      <c r="FP370" s="38"/>
      <c r="FQ370" s="38"/>
      <c r="FR370" s="38"/>
      <c r="FS370" s="56"/>
      <c r="FT370" s="17"/>
    </row>
    <row r="371" spans="8:176" ht="2.25" customHeight="1" x14ac:dyDescent="0.15">
      <c r="H371" s="155"/>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222"/>
      <c r="BE371" s="222"/>
      <c r="BF371" s="222"/>
      <c r="BG371" s="222"/>
      <c r="BH371" s="48"/>
      <c r="BI371" s="48"/>
      <c r="BJ371" s="48"/>
      <c r="BK371" s="48"/>
      <c r="BL371" s="48"/>
      <c r="BM371" s="48"/>
      <c r="BN371" s="48"/>
      <c r="BO371" s="48"/>
      <c r="BP371" s="222"/>
      <c r="BQ371" s="222"/>
      <c r="BR371" s="222"/>
      <c r="BS371" s="222"/>
      <c r="BT371" s="222"/>
      <c r="BU371" s="222"/>
      <c r="BV371" s="222"/>
      <c r="BW371" s="222"/>
      <c r="BX371" s="222"/>
      <c r="BY371" s="222"/>
      <c r="BZ371" s="222"/>
      <c r="CA371" s="222"/>
      <c r="CB371" s="222"/>
      <c r="CC371" s="222"/>
      <c r="CD371" s="222"/>
      <c r="CE371" s="222"/>
      <c r="CF371" s="222"/>
      <c r="CG371" s="222"/>
      <c r="CH371" s="222"/>
      <c r="CI371" s="222"/>
      <c r="CJ371" s="222"/>
      <c r="CK371" s="222"/>
      <c r="CL371" s="222"/>
      <c r="CM371" s="222"/>
      <c r="CN371" s="222"/>
      <c r="CO371" s="222"/>
      <c r="CP371" s="222"/>
      <c r="CQ371" s="222"/>
      <c r="CR371" s="222"/>
      <c r="CS371" s="222"/>
      <c r="CT371" s="222"/>
      <c r="CU371" s="222"/>
      <c r="CV371" s="222"/>
      <c r="CW371" s="222"/>
      <c r="CX371" s="222"/>
      <c r="CY371" s="222"/>
      <c r="CZ371" s="222"/>
      <c r="DA371" s="222"/>
      <c r="DB371" s="222"/>
      <c r="DC371" s="222"/>
      <c r="DD371" s="222"/>
      <c r="DE371" s="222"/>
      <c r="DF371" s="222"/>
      <c r="DG371" s="222"/>
      <c r="DH371" s="222"/>
      <c r="DI371" s="222"/>
      <c r="DJ371" s="222"/>
      <c r="DK371" s="222"/>
      <c r="DL371" s="222"/>
      <c r="DM371" s="222"/>
      <c r="DN371" s="222"/>
      <c r="DO371" s="222"/>
      <c r="DP371" s="222"/>
      <c r="DQ371" s="222"/>
      <c r="DR371" s="222"/>
      <c r="DS371" s="222"/>
      <c r="DT371" s="222"/>
      <c r="DU371" s="222"/>
      <c r="DV371" s="222"/>
      <c r="DW371" s="222"/>
      <c r="DX371" s="222"/>
      <c r="DY371" s="222"/>
      <c r="DZ371" s="222"/>
      <c r="EA371" s="222"/>
      <c r="EB371" s="222"/>
      <c r="EC371" s="222"/>
      <c r="ED371" s="222"/>
      <c r="EE371" s="222"/>
      <c r="EF371" s="222"/>
      <c r="EG371" s="222"/>
      <c r="EH371" s="222"/>
      <c r="EI371" s="222"/>
      <c r="EJ371" s="222"/>
      <c r="EK371" s="222"/>
      <c r="EL371" s="222"/>
      <c r="EM371" s="222"/>
      <c r="EN371" s="222"/>
      <c r="EO371" s="222"/>
      <c r="EP371" s="222"/>
      <c r="EQ371" s="222"/>
      <c r="ER371" s="222"/>
      <c r="ES371" s="222"/>
      <c r="ET371" s="222"/>
      <c r="EU371" s="222"/>
      <c r="EV371" s="222"/>
      <c r="EW371" s="222"/>
      <c r="EX371" s="222"/>
      <c r="EY371" s="222"/>
      <c r="EZ371" s="222"/>
      <c r="FA371" s="222"/>
      <c r="FB371" s="222"/>
      <c r="FC371" s="222"/>
      <c r="FD371" s="222"/>
      <c r="FE371" s="222"/>
      <c r="FF371" s="222"/>
      <c r="FG371" s="222"/>
      <c r="FH371" s="222"/>
      <c r="FI371" s="222"/>
      <c r="FJ371" s="222"/>
      <c r="FK371" s="222"/>
      <c r="FL371" s="222"/>
      <c r="FM371" s="222"/>
      <c r="FN371" s="222"/>
      <c r="FO371" s="222"/>
      <c r="FP371" s="222"/>
      <c r="FQ371" s="222"/>
      <c r="FR371" s="222"/>
      <c r="FS371" s="222"/>
      <c r="FT371" s="440"/>
    </row>
    <row r="372" spans="8:176" ht="12" customHeight="1" x14ac:dyDescent="0.15">
      <c r="H372" s="543" t="s">
        <v>135</v>
      </c>
      <c r="I372" s="544"/>
      <c r="J372" s="544"/>
      <c r="K372" s="544"/>
      <c r="L372" s="544"/>
      <c r="M372" s="544"/>
      <c r="N372" s="544"/>
      <c r="O372" s="544"/>
      <c r="P372" s="132" t="s">
        <v>145</v>
      </c>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560"/>
      <c r="BD372" s="563" t="s">
        <v>136</v>
      </c>
      <c r="BE372" s="563"/>
      <c r="BF372" s="564"/>
      <c r="BG372" s="564"/>
      <c r="BH372" s="564"/>
      <c r="BI372" s="564"/>
      <c r="BJ372" s="533" t="s">
        <v>137</v>
      </c>
      <c r="BK372" s="534"/>
      <c r="BL372" s="534"/>
      <c r="BM372" s="534"/>
      <c r="BN372" s="534"/>
      <c r="BO372" s="535"/>
      <c r="BP372" s="110" t="s">
        <v>134</v>
      </c>
      <c r="BQ372" s="111"/>
      <c r="BR372" s="111"/>
      <c r="BS372" s="111"/>
      <c r="BT372" s="111"/>
      <c r="BU372" s="111"/>
      <c r="BV372" s="111"/>
      <c r="BW372" s="111"/>
      <c r="BX372" s="111"/>
      <c r="BY372" s="111"/>
      <c r="BZ372" s="111"/>
      <c r="CA372" s="111"/>
      <c r="CB372" s="530"/>
      <c r="CC372" s="500"/>
      <c r="CD372" s="222"/>
      <c r="CE372" s="501"/>
      <c r="CF372" s="110" t="s">
        <v>133</v>
      </c>
      <c r="CG372" s="111"/>
      <c r="CH372" s="111"/>
      <c r="CI372" s="111"/>
      <c r="CJ372" s="111"/>
      <c r="CK372" s="111"/>
      <c r="CL372" s="111"/>
      <c r="CM372" s="111"/>
      <c r="CN372" s="111"/>
      <c r="CO372" s="111"/>
      <c r="CP372" s="111"/>
      <c r="CQ372" s="111"/>
      <c r="CR372" s="111"/>
      <c r="CS372" s="111"/>
      <c r="CT372" s="497"/>
      <c r="CU372" s="401"/>
      <c r="CV372" s="48"/>
      <c r="CW372" s="403" t="s">
        <v>123</v>
      </c>
      <c r="CX372" s="403"/>
      <c r="CY372" s="403"/>
      <c r="CZ372" s="403"/>
      <c r="DA372" s="403"/>
      <c r="DB372" s="403"/>
      <c r="DC372" s="403"/>
      <c r="DD372" s="403"/>
      <c r="DE372" s="403"/>
      <c r="DF372" s="403"/>
      <c r="DG372" s="403"/>
      <c r="DH372" s="403"/>
      <c r="DI372" s="403"/>
      <c r="DJ372" s="403"/>
      <c r="DK372" s="403"/>
      <c r="DL372" s="403"/>
      <c r="DM372" s="48"/>
      <c r="DN372" s="63"/>
      <c r="DO372" s="650" t="str">
        <f>IF(DO168="","",DO168)</f>
        <v>　　　　　年　　　月　　　日</v>
      </c>
      <c r="DP372" s="651"/>
      <c r="DQ372" s="651"/>
      <c r="DR372" s="651"/>
      <c r="DS372" s="651"/>
      <c r="DT372" s="651"/>
      <c r="DU372" s="651"/>
      <c r="DV372" s="651"/>
      <c r="DW372" s="651"/>
      <c r="DX372" s="651"/>
      <c r="DY372" s="651"/>
      <c r="DZ372" s="651"/>
      <c r="EA372" s="651"/>
      <c r="EB372" s="651"/>
      <c r="EC372" s="651"/>
      <c r="ED372" s="651"/>
      <c r="EE372" s="651"/>
      <c r="EF372" s="651"/>
      <c r="EG372" s="651"/>
      <c r="EH372" s="651"/>
      <c r="EI372" s="651"/>
      <c r="EJ372" s="651"/>
      <c r="EK372" s="651"/>
      <c r="EL372" s="651"/>
      <c r="EM372" s="651"/>
      <c r="EN372" s="651"/>
      <c r="EO372" s="651"/>
      <c r="EP372" s="651"/>
      <c r="EQ372" s="652"/>
      <c r="ER372" s="450" t="s">
        <v>120</v>
      </c>
      <c r="ES372" s="403"/>
      <c r="ET372" s="403"/>
      <c r="EU372" s="403"/>
      <c r="EV372" s="403"/>
      <c r="EW372" s="403"/>
      <c r="EX372" s="403"/>
      <c r="EY372" s="403"/>
      <c r="EZ372" s="403"/>
      <c r="FA372" s="403"/>
      <c r="FB372" s="403"/>
      <c r="FC372" s="403"/>
      <c r="FD372" s="403"/>
      <c r="FE372" s="451"/>
      <c r="FF372" s="656" t="str">
        <f>IF(FF168="","",FF168)</f>
        <v>青色・その他</v>
      </c>
      <c r="FG372" s="657"/>
      <c r="FH372" s="657"/>
      <c r="FI372" s="657"/>
      <c r="FJ372" s="657"/>
      <c r="FK372" s="657"/>
      <c r="FL372" s="657"/>
      <c r="FM372" s="657"/>
      <c r="FN372" s="657"/>
      <c r="FO372" s="657"/>
      <c r="FP372" s="657"/>
      <c r="FQ372" s="657"/>
      <c r="FR372" s="657"/>
      <c r="FS372" s="657"/>
      <c r="FT372" s="658"/>
    </row>
    <row r="373" spans="8:176" ht="12" customHeight="1" x14ac:dyDescent="0.15">
      <c r="H373" s="545"/>
      <c r="I373" s="544"/>
      <c r="J373" s="544"/>
      <c r="K373" s="544"/>
      <c r="L373" s="544"/>
      <c r="M373" s="544"/>
      <c r="N373" s="544"/>
      <c r="O373" s="544"/>
      <c r="P373" s="119"/>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36"/>
      <c r="BD373" s="565"/>
      <c r="BE373" s="565"/>
      <c r="BF373" s="565"/>
      <c r="BG373" s="565"/>
      <c r="BH373" s="565"/>
      <c r="BI373" s="565"/>
      <c r="BJ373" s="536"/>
      <c r="BK373" s="537"/>
      <c r="BL373" s="537"/>
      <c r="BM373" s="537"/>
      <c r="BN373" s="537"/>
      <c r="BO373" s="538"/>
      <c r="BP373" s="112"/>
      <c r="BQ373" s="113"/>
      <c r="BR373" s="113"/>
      <c r="BS373" s="113"/>
      <c r="BT373" s="113"/>
      <c r="BU373" s="113"/>
      <c r="BV373" s="113"/>
      <c r="BW373" s="113"/>
      <c r="BX373" s="113"/>
      <c r="BY373" s="113"/>
      <c r="BZ373" s="113"/>
      <c r="CA373" s="113"/>
      <c r="CB373" s="531"/>
      <c r="CC373" s="500"/>
      <c r="CD373" s="222"/>
      <c r="CE373" s="501"/>
      <c r="CF373" s="112"/>
      <c r="CG373" s="113"/>
      <c r="CH373" s="113"/>
      <c r="CI373" s="113"/>
      <c r="CJ373" s="113"/>
      <c r="CK373" s="113"/>
      <c r="CL373" s="113"/>
      <c r="CM373" s="113"/>
      <c r="CN373" s="113"/>
      <c r="CO373" s="113"/>
      <c r="CP373" s="113"/>
      <c r="CQ373" s="113"/>
      <c r="CR373" s="113"/>
      <c r="CS373" s="113"/>
      <c r="CT373" s="498"/>
      <c r="CU373" s="402"/>
      <c r="CV373" s="57"/>
      <c r="CW373" s="404"/>
      <c r="CX373" s="404"/>
      <c r="CY373" s="404"/>
      <c r="CZ373" s="404"/>
      <c r="DA373" s="404"/>
      <c r="DB373" s="404"/>
      <c r="DC373" s="404"/>
      <c r="DD373" s="404"/>
      <c r="DE373" s="404"/>
      <c r="DF373" s="404"/>
      <c r="DG373" s="404"/>
      <c r="DH373" s="404"/>
      <c r="DI373" s="404"/>
      <c r="DJ373" s="404"/>
      <c r="DK373" s="404"/>
      <c r="DL373" s="404"/>
      <c r="DM373" s="57"/>
      <c r="DN373" s="39"/>
      <c r="DO373" s="653"/>
      <c r="DP373" s="654"/>
      <c r="DQ373" s="654"/>
      <c r="DR373" s="654"/>
      <c r="DS373" s="654"/>
      <c r="DT373" s="654"/>
      <c r="DU373" s="654"/>
      <c r="DV373" s="654"/>
      <c r="DW373" s="654"/>
      <c r="DX373" s="654"/>
      <c r="DY373" s="654"/>
      <c r="DZ373" s="654"/>
      <c r="EA373" s="654"/>
      <c r="EB373" s="654"/>
      <c r="EC373" s="654"/>
      <c r="ED373" s="654"/>
      <c r="EE373" s="654"/>
      <c r="EF373" s="654"/>
      <c r="EG373" s="654"/>
      <c r="EH373" s="654"/>
      <c r="EI373" s="654"/>
      <c r="EJ373" s="654"/>
      <c r="EK373" s="654"/>
      <c r="EL373" s="654"/>
      <c r="EM373" s="654"/>
      <c r="EN373" s="654"/>
      <c r="EO373" s="654"/>
      <c r="EP373" s="654"/>
      <c r="EQ373" s="655"/>
      <c r="ER373" s="452"/>
      <c r="ES373" s="405"/>
      <c r="ET373" s="405"/>
      <c r="EU373" s="405"/>
      <c r="EV373" s="405"/>
      <c r="EW373" s="405"/>
      <c r="EX373" s="405"/>
      <c r="EY373" s="405"/>
      <c r="EZ373" s="405"/>
      <c r="FA373" s="405"/>
      <c r="FB373" s="405"/>
      <c r="FC373" s="405"/>
      <c r="FD373" s="405"/>
      <c r="FE373" s="453"/>
      <c r="FF373" s="659"/>
      <c r="FG373" s="660"/>
      <c r="FH373" s="660"/>
      <c r="FI373" s="660"/>
      <c r="FJ373" s="660"/>
      <c r="FK373" s="660"/>
      <c r="FL373" s="660"/>
      <c r="FM373" s="660"/>
      <c r="FN373" s="660"/>
      <c r="FO373" s="660"/>
      <c r="FP373" s="660"/>
      <c r="FQ373" s="660"/>
      <c r="FR373" s="660"/>
      <c r="FS373" s="660"/>
      <c r="FT373" s="661"/>
    </row>
    <row r="374" spans="8:176" ht="12" customHeight="1" x14ac:dyDescent="0.15">
      <c r="H374" s="545"/>
      <c r="I374" s="544"/>
      <c r="J374" s="544"/>
      <c r="K374" s="544"/>
      <c r="L374" s="544"/>
      <c r="M374" s="544"/>
      <c r="N374" s="544"/>
      <c r="O374" s="544"/>
      <c r="P374" s="119"/>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36"/>
      <c r="BD374" s="565"/>
      <c r="BE374" s="565"/>
      <c r="BF374" s="565"/>
      <c r="BG374" s="565"/>
      <c r="BH374" s="565"/>
      <c r="BI374" s="565"/>
      <c r="BJ374" s="536"/>
      <c r="BK374" s="537"/>
      <c r="BL374" s="537"/>
      <c r="BM374" s="537"/>
      <c r="BN374" s="537"/>
      <c r="BO374" s="538"/>
      <c r="BP374" s="112"/>
      <c r="BQ374" s="113"/>
      <c r="BR374" s="113"/>
      <c r="BS374" s="113"/>
      <c r="BT374" s="113"/>
      <c r="BU374" s="113"/>
      <c r="BV374" s="113"/>
      <c r="BW374" s="113"/>
      <c r="BX374" s="113"/>
      <c r="BY374" s="113"/>
      <c r="BZ374" s="113"/>
      <c r="CA374" s="113"/>
      <c r="CB374" s="531"/>
      <c r="CC374" s="500"/>
      <c r="CD374" s="222"/>
      <c r="CE374" s="501"/>
      <c r="CF374" s="112"/>
      <c r="CG374" s="113"/>
      <c r="CH374" s="113"/>
      <c r="CI374" s="113"/>
      <c r="CJ374" s="113"/>
      <c r="CK374" s="113"/>
      <c r="CL374" s="113"/>
      <c r="CM374" s="113"/>
      <c r="CN374" s="113"/>
      <c r="CO374" s="113"/>
      <c r="CP374" s="113"/>
      <c r="CQ374" s="113"/>
      <c r="CR374" s="113"/>
      <c r="CS374" s="113"/>
      <c r="CT374" s="498"/>
      <c r="CU374" s="49"/>
      <c r="CV374" s="49"/>
      <c r="CW374" s="405" t="s">
        <v>124</v>
      </c>
      <c r="CX374" s="405"/>
      <c r="CY374" s="405"/>
      <c r="CZ374" s="405"/>
      <c r="DA374" s="405"/>
      <c r="DB374" s="405"/>
      <c r="DC374" s="405"/>
      <c r="DD374" s="405"/>
      <c r="DE374" s="405"/>
      <c r="DF374" s="405"/>
      <c r="DG374" s="405"/>
      <c r="DH374" s="405"/>
      <c r="DI374" s="405"/>
      <c r="DJ374" s="405"/>
      <c r="DK374" s="405"/>
      <c r="DL374" s="405"/>
      <c r="DM374" s="49"/>
      <c r="DN374" s="64"/>
      <c r="DO374" s="650" t="str">
        <f>IF(DO170="","",DO170)</f>
        <v>　　　年　　　月　　　日</v>
      </c>
      <c r="DP374" s="651"/>
      <c r="DQ374" s="651"/>
      <c r="DR374" s="651"/>
      <c r="DS374" s="651"/>
      <c r="DT374" s="651"/>
      <c r="DU374" s="651"/>
      <c r="DV374" s="651"/>
      <c r="DW374" s="651"/>
      <c r="DX374" s="651"/>
      <c r="DY374" s="651"/>
      <c r="DZ374" s="651"/>
      <c r="EA374" s="651"/>
      <c r="EB374" s="651"/>
      <c r="EC374" s="651"/>
      <c r="ED374" s="651"/>
      <c r="EE374" s="651"/>
      <c r="EF374" s="651"/>
      <c r="EG374" s="651"/>
      <c r="EH374" s="651"/>
      <c r="EI374" s="651"/>
      <c r="EJ374" s="651"/>
      <c r="EK374" s="651"/>
      <c r="EL374" s="651"/>
      <c r="EM374" s="651"/>
      <c r="EN374" s="651"/>
      <c r="EO374" s="651"/>
      <c r="EP374" s="651"/>
      <c r="EQ374" s="652"/>
      <c r="ER374" s="452"/>
      <c r="ES374" s="405"/>
      <c r="ET374" s="405"/>
      <c r="EU374" s="405"/>
      <c r="EV374" s="405"/>
      <c r="EW374" s="405"/>
      <c r="EX374" s="405"/>
      <c r="EY374" s="405"/>
      <c r="EZ374" s="405"/>
      <c r="FA374" s="405"/>
      <c r="FB374" s="405"/>
      <c r="FC374" s="405"/>
      <c r="FD374" s="405"/>
      <c r="FE374" s="453"/>
      <c r="FF374" s="659"/>
      <c r="FG374" s="660"/>
      <c r="FH374" s="660"/>
      <c r="FI374" s="660"/>
      <c r="FJ374" s="660"/>
      <c r="FK374" s="660"/>
      <c r="FL374" s="660"/>
      <c r="FM374" s="660"/>
      <c r="FN374" s="660"/>
      <c r="FO374" s="660"/>
      <c r="FP374" s="660"/>
      <c r="FQ374" s="660"/>
      <c r="FR374" s="660"/>
      <c r="FS374" s="660"/>
      <c r="FT374" s="661"/>
    </row>
    <row r="375" spans="8:176" ht="12" customHeight="1" x14ac:dyDescent="0.15">
      <c r="H375" s="545"/>
      <c r="I375" s="544"/>
      <c r="J375" s="544"/>
      <c r="K375" s="544"/>
      <c r="L375" s="544"/>
      <c r="M375" s="544"/>
      <c r="N375" s="544"/>
      <c r="O375" s="544"/>
      <c r="P375" s="122"/>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37"/>
      <c r="BD375" s="566"/>
      <c r="BE375" s="566"/>
      <c r="BF375" s="566"/>
      <c r="BG375" s="566"/>
      <c r="BH375" s="566"/>
      <c r="BI375" s="566"/>
      <c r="BJ375" s="539"/>
      <c r="BK375" s="540"/>
      <c r="BL375" s="540"/>
      <c r="BM375" s="540"/>
      <c r="BN375" s="540"/>
      <c r="BO375" s="541"/>
      <c r="BP375" s="114"/>
      <c r="BQ375" s="115"/>
      <c r="BR375" s="115"/>
      <c r="BS375" s="115"/>
      <c r="BT375" s="115"/>
      <c r="BU375" s="115"/>
      <c r="BV375" s="115"/>
      <c r="BW375" s="115"/>
      <c r="BX375" s="115"/>
      <c r="BY375" s="115"/>
      <c r="BZ375" s="115"/>
      <c r="CA375" s="115"/>
      <c r="CB375" s="532"/>
      <c r="CC375" s="500"/>
      <c r="CD375" s="222"/>
      <c r="CE375" s="501"/>
      <c r="CF375" s="114"/>
      <c r="CG375" s="115"/>
      <c r="CH375" s="115"/>
      <c r="CI375" s="115"/>
      <c r="CJ375" s="115"/>
      <c r="CK375" s="115"/>
      <c r="CL375" s="115"/>
      <c r="CM375" s="115"/>
      <c r="CN375" s="115"/>
      <c r="CO375" s="115"/>
      <c r="CP375" s="115"/>
      <c r="CQ375" s="115"/>
      <c r="CR375" s="115"/>
      <c r="CS375" s="115"/>
      <c r="CT375" s="499"/>
      <c r="CU375" s="57"/>
      <c r="CV375" s="57"/>
      <c r="CW375" s="404"/>
      <c r="CX375" s="404"/>
      <c r="CY375" s="404"/>
      <c r="CZ375" s="404"/>
      <c r="DA375" s="404"/>
      <c r="DB375" s="404"/>
      <c r="DC375" s="404"/>
      <c r="DD375" s="404"/>
      <c r="DE375" s="404"/>
      <c r="DF375" s="404"/>
      <c r="DG375" s="404"/>
      <c r="DH375" s="404"/>
      <c r="DI375" s="404"/>
      <c r="DJ375" s="404"/>
      <c r="DK375" s="404"/>
      <c r="DL375" s="404"/>
      <c r="DM375" s="57"/>
      <c r="DN375" s="39"/>
      <c r="DO375" s="653"/>
      <c r="DP375" s="654"/>
      <c r="DQ375" s="654"/>
      <c r="DR375" s="654"/>
      <c r="DS375" s="654"/>
      <c r="DT375" s="654"/>
      <c r="DU375" s="654"/>
      <c r="DV375" s="654"/>
      <c r="DW375" s="654"/>
      <c r="DX375" s="654"/>
      <c r="DY375" s="654"/>
      <c r="DZ375" s="654"/>
      <c r="EA375" s="654"/>
      <c r="EB375" s="654"/>
      <c r="EC375" s="654"/>
      <c r="ED375" s="654"/>
      <c r="EE375" s="654"/>
      <c r="EF375" s="654"/>
      <c r="EG375" s="654"/>
      <c r="EH375" s="654"/>
      <c r="EI375" s="654"/>
      <c r="EJ375" s="654"/>
      <c r="EK375" s="654"/>
      <c r="EL375" s="654"/>
      <c r="EM375" s="654"/>
      <c r="EN375" s="654"/>
      <c r="EO375" s="654"/>
      <c r="EP375" s="654"/>
      <c r="EQ375" s="655"/>
      <c r="ER375" s="454"/>
      <c r="ES375" s="404"/>
      <c r="ET375" s="404"/>
      <c r="EU375" s="404"/>
      <c r="EV375" s="404"/>
      <c r="EW375" s="404"/>
      <c r="EX375" s="404"/>
      <c r="EY375" s="404"/>
      <c r="EZ375" s="404"/>
      <c r="FA375" s="404"/>
      <c r="FB375" s="404"/>
      <c r="FC375" s="404"/>
      <c r="FD375" s="404"/>
      <c r="FE375" s="455"/>
      <c r="FF375" s="662"/>
      <c r="FG375" s="663"/>
      <c r="FH375" s="663"/>
      <c r="FI375" s="663"/>
      <c r="FJ375" s="663"/>
      <c r="FK375" s="663"/>
      <c r="FL375" s="663"/>
      <c r="FM375" s="663"/>
      <c r="FN375" s="663"/>
      <c r="FO375" s="663"/>
      <c r="FP375" s="663"/>
      <c r="FQ375" s="663"/>
      <c r="FR375" s="663"/>
      <c r="FS375" s="663"/>
      <c r="FT375" s="664"/>
    </row>
    <row r="376" spans="8:176" ht="12" customHeight="1" x14ac:dyDescent="0.15">
      <c r="H376" s="545"/>
      <c r="I376" s="544"/>
      <c r="J376" s="544"/>
      <c r="K376" s="544"/>
      <c r="L376" s="544"/>
      <c r="M376" s="544"/>
      <c r="N376" s="544"/>
      <c r="O376" s="544"/>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1"/>
      <c r="AL376" s="561"/>
      <c r="AM376" s="561"/>
      <c r="AN376" s="561"/>
      <c r="AO376" s="561"/>
      <c r="AP376" s="561"/>
      <c r="AQ376" s="561"/>
      <c r="AR376" s="561"/>
      <c r="AS376" s="561"/>
      <c r="AT376" s="561"/>
      <c r="AU376" s="561"/>
      <c r="AV376" s="561"/>
      <c r="AW376" s="561"/>
      <c r="AX376" s="561"/>
      <c r="AY376" s="561"/>
      <c r="AZ376" s="561"/>
      <c r="BA376" s="561"/>
      <c r="BB376" s="561"/>
      <c r="BC376" s="561"/>
      <c r="BD376" s="361"/>
      <c r="BE376" s="361"/>
      <c r="BF376" s="361"/>
      <c r="BG376" s="361"/>
      <c r="BH376" s="361"/>
      <c r="BI376" s="361"/>
      <c r="BJ376" s="361"/>
      <c r="BK376" s="361"/>
      <c r="BL376" s="361"/>
      <c r="BM376" s="361"/>
      <c r="BN376" s="361"/>
      <c r="BO376" s="361"/>
      <c r="BP376" s="269" t="s">
        <v>21</v>
      </c>
      <c r="BQ376" s="269"/>
      <c r="BR376" s="269"/>
      <c r="BS376" s="269"/>
      <c r="BT376" s="269"/>
      <c r="BU376" s="269"/>
      <c r="BV376" s="269"/>
      <c r="BW376" s="269"/>
      <c r="BX376" s="269"/>
      <c r="BY376" s="269"/>
      <c r="BZ376" s="269"/>
      <c r="CA376" s="269"/>
      <c r="CB376" s="269"/>
      <c r="CC376" s="500"/>
      <c r="CD376" s="222"/>
      <c r="CE376" s="501"/>
      <c r="CF376" s="269" t="s">
        <v>7</v>
      </c>
      <c r="CG376" s="269"/>
      <c r="CH376" s="269"/>
      <c r="CI376" s="269"/>
      <c r="CJ376" s="269"/>
      <c r="CK376" s="269"/>
      <c r="CL376" s="269"/>
      <c r="CM376" s="269"/>
      <c r="CN376" s="269"/>
      <c r="CO376" s="269"/>
      <c r="CP376" s="269"/>
      <c r="CQ376" s="269"/>
      <c r="CR376" s="269"/>
      <c r="CS376" s="269"/>
      <c r="CT376" s="433"/>
      <c r="CU376" s="48"/>
      <c r="CV376" s="472" t="s">
        <v>125</v>
      </c>
      <c r="CW376" s="473"/>
      <c r="CX376" s="473"/>
      <c r="CY376" s="473"/>
      <c r="CZ376" s="473"/>
      <c r="DA376" s="473"/>
      <c r="DB376" s="473"/>
      <c r="DC376" s="473"/>
      <c r="DD376" s="473"/>
      <c r="DE376" s="473"/>
      <c r="DF376" s="473"/>
      <c r="DG376" s="473"/>
      <c r="DH376" s="473"/>
      <c r="DI376" s="473"/>
      <c r="DJ376" s="473"/>
      <c r="DK376" s="473"/>
      <c r="DL376" s="473"/>
      <c r="DM376" s="473"/>
      <c r="DN376" s="63"/>
      <c r="DO376" s="650" t="str">
        <f>IF(DO172="","",DO172)</f>
        <v>　　　年　　　月　　　日</v>
      </c>
      <c r="DP376" s="651"/>
      <c r="DQ376" s="651"/>
      <c r="DR376" s="651"/>
      <c r="DS376" s="651"/>
      <c r="DT376" s="651"/>
      <c r="DU376" s="651"/>
      <c r="DV376" s="651"/>
      <c r="DW376" s="651"/>
      <c r="DX376" s="651"/>
      <c r="DY376" s="651"/>
      <c r="DZ376" s="651"/>
      <c r="EA376" s="651"/>
      <c r="EB376" s="651"/>
      <c r="EC376" s="651"/>
      <c r="ED376" s="651"/>
      <c r="EE376" s="651"/>
      <c r="EF376" s="651"/>
      <c r="EG376" s="651"/>
      <c r="EH376" s="651"/>
      <c r="EI376" s="651"/>
      <c r="EJ376" s="651"/>
      <c r="EK376" s="651"/>
      <c r="EL376" s="651"/>
      <c r="EM376" s="651"/>
      <c r="EN376" s="651"/>
      <c r="EO376" s="651"/>
      <c r="EP376" s="651"/>
      <c r="EQ376" s="652"/>
      <c r="ER376" s="450" t="s">
        <v>121</v>
      </c>
      <c r="ES376" s="403"/>
      <c r="ET376" s="403"/>
      <c r="EU376" s="403"/>
      <c r="EV376" s="403"/>
      <c r="EW376" s="403"/>
      <c r="EX376" s="403"/>
      <c r="EY376" s="403"/>
      <c r="EZ376" s="403"/>
      <c r="FA376" s="403"/>
      <c r="FB376" s="403"/>
      <c r="FC376" s="403"/>
      <c r="FD376" s="403"/>
      <c r="FE376" s="451"/>
      <c r="FF376" s="656" t="str">
        <f>IF(FF172="","",FF172)</f>
        <v>要・否</v>
      </c>
      <c r="FG376" s="657"/>
      <c r="FH376" s="657"/>
      <c r="FI376" s="657"/>
      <c r="FJ376" s="657"/>
      <c r="FK376" s="657"/>
      <c r="FL376" s="657"/>
      <c r="FM376" s="657"/>
      <c r="FN376" s="657"/>
      <c r="FO376" s="657"/>
      <c r="FP376" s="657"/>
      <c r="FQ376" s="657"/>
      <c r="FR376" s="657"/>
      <c r="FS376" s="657"/>
      <c r="FT376" s="658"/>
    </row>
    <row r="377" spans="8:176" ht="4.5" customHeight="1" x14ac:dyDescent="0.15">
      <c r="H377" s="545"/>
      <c r="I377" s="544"/>
      <c r="J377" s="544"/>
      <c r="K377" s="544"/>
      <c r="L377" s="544"/>
      <c r="M377" s="544"/>
      <c r="N377" s="544"/>
      <c r="O377" s="544"/>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1"/>
      <c r="AL377" s="561"/>
      <c r="AM377" s="561"/>
      <c r="AN377" s="561"/>
      <c r="AO377" s="561"/>
      <c r="AP377" s="561"/>
      <c r="AQ377" s="561"/>
      <c r="AR377" s="561"/>
      <c r="AS377" s="561"/>
      <c r="AT377" s="561"/>
      <c r="AU377" s="561"/>
      <c r="AV377" s="561"/>
      <c r="AW377" s="561"/>
      <c r="AX377" s="561"/>
      <c r="AY377" s="561"/>
      <c r="AZ377" s="561"/>
      <c r="BA377" s="561"/>
      <c r="BB377" s="561"/>
      <c r="BC377" s="561"/>
      <c r="BD377" s="362"/>
      <c r="BE377" s="362"/>
      <c r="BF377" s="362"/>
      <c r="BG377" s="362"/>
      <c r="BH377" s="362"/>
      <c r="BI377" s="362"/>
      <c r="BJ377" s="362"/>
      <c r="BK377" s="362"/>
      <c r="BL377" s="362"/>
      <c r="BM377" s="362"/>
      <c r="BN377" s="362"/>
      <c r="BO377" s="362"/>
      <c r="BP377" s="542"/>
      <c r="BQ377" s="542"/>
      <c r="BR377" s="542"/>
      <c r="BS377" s="542"/>
      <c r="BT377" s="542"/>
      <c r="BU377" s="542"/>
      <c r="BV377" s="542"/>
      <c r="BW377" s="542"/>
      <c r="BX377" s="542"/>
      <c r="BY377" s="542"/>
      <c r="BZ377" s="542"/>
      <c r="CA377" s="542"/>
      <c r="CB377" s="542"/>
      <c r="CC377" s="500"/>
      <c r="CD377" s="222"/>
      <c r="CE377" s="501"/>
      <c r="CF377" s="434">
        <v>0</v>
      </c>
      <c r="CG377" s="434"/>
      <c r="CH377" s="434"/>
      <c r="CI377" s="434"/>
      <c r="CJ377" s="434"/>
      <c r="CK377" s="434"/>
      <c r="CL377" s="434"/>
      <c r="CM377" s="434"/>
      <c r="CN377" s="434"/>
      <c r="CO377" s="434"/>
      <c r="CP377" s="434"/>
      <c r="CQ377" s="434"/>
      <c r="CR377" s="434"/>
      <c r="CS377" s="434"/>
      <c r="CT377" s="435"/>
      <c r="CU377" s="49"/>
      <c r="CV377" s="474"/>
      <c r="CW377" s="474"/>
      <c r="CX377" s="474"/>
      <c r="CY377" s="474"/>
      <c r="CZ377" s="474"/>
      <c r="DA377" s="474"/>
      <c r="DB377" s="474"/>
      <c r="DC377" s="474"/>
      <c r="DD377" s="474"/>
      <c r="DE377" s="474"/>
      <c r="DF377" s="474"/>
      <c r="DG377" s="474"/>
      <c r="DH377" s="474"/>
      <c r="DI377" s="474"/>
      <c r="DJ377" s="474"/>
      <c r="DK377" s="474"/>
      <c r="DL377" s="474"/>
      <c r="DM377" s="474"/>
      <c r="DN377" s="64"/>
      <c r="DO377" s="665"/>
      <c r="DP377" s="666"/>
      <c r="DQ377" s="666"/>
      <c r="DR377" s="666"/>
      <c r="DS377" s="666"/>
      <c r="DT377" s="666"/>
      <c r="DU377" s="666"/>
      <c r="DV377" s="666"/>
      <c r="DW377" s="666"/>
      <c r="DX377" s="666"/>
      <c r="DY377" s="666"/>
      <c r="DZ377" s="666"/>
      <c r="EA377" s="666"/>
      <c r="EB377" s="666"/>
      <c r="EC377" s="666"/>
      <c r="ED377" s="666"/>
      <c r="EE377" s="666"/>
      <c r="EF377" s="666"/>
      <c r="EG377" s="666"/>
      <c r="EH377" s="666"/>
      <c r="EI377" s="666"/>
      <c r="EJ377" s="666"/>
      <c r="EK377" s="666"/>
      <c r="EL377" s="666"/>
      <c r="EM377" s="666"/>
      <c r="EN377" s="666"/>
      <c r="EO377" s="666"/>
      <c r="EP377" s="666"/>
      <c r="EQ377" s="667"/>
      <c r="ER377" s="452"/>
      <c r="ES377" s="405"/>
      <c r="ET377" s="405"/>
      <c r="EU377" s="405"/>
      <c r="EV377" s="405"/>
      <c r="EW377" s="405"/>
      <c r="EX377" s="405"/>
      <c r="EY377" s="405"/>
      <c r="EZ377" s="405"/>
      <c r="FA377" s="405"/>
      <c r="FB377" s="405"/>
      <c r="FC377" s="405"/>
      <c r="FD377" s="405"/>
      <c r="FE377" s="453"/>
      <c r="FF377" s="659"/>
      <c r="FG377" s="660"/>
      <c r="FH377" s="660"/>
      <c r="FI377" s="660"/>
      <c r="FJ377" s="660"/>
      <c r="FK377" s="660"/>
      <c r="FL377" s="660"/>
      <c r="FM377" s="660"/>
      <c r="FN377" s="660"/>
      <c r="FO377" s="660"/>
      <c r="FP377" s="660"/>
      <c r="FQ377" s="660"/>
      <c r="FR377" s="660"/>
      <c r="FS377" s="660"/>
      <c r="FT377" s="661"/>
    </row>
    <row r="378" spans="8:176" ht="9" customHeight="1" x14ac:dyDescent="0.15">
      <c r="H378" s="545"/>
      <c r="I378" s="544"/>
      <c r="J378" s="544"/>
      <c r="K378" s="544"/>
      <c r="L378" s="544"/>
      <c r="M378" s="544"/>
      <c r="N378" s="544"/>
      <c r="O378" s="544"/>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1"/>
      <c r="AL378" s="561"/>
      <c r="AM378" s="561"/>
      <c r="AN378" s="561"/>
      <c r="AO378" s="561"/>
      <c r="AP378" s="561"/>
      <c r="AQ378" s="561"/>
      <c r="AR378" s="561"/>
      <c r="AS378" s="561"/>
      <c r="AT378" s="561"/>
      <c r="AU378" s="561"/>
      <c r="AV378" s="561"/>
      <c r="AW378" s="561"/>
      <c r="AX378" s="561"/>
      <c r="AY378" s="561"/>
      <c r="AZ378" s="561"/>
      <c r="BA378" s="561"/>
      <c r="BB378" s="561"/>
      <c r="BC378" s="561"/>
      <c r="BD378" s="362"/>
      <c r="BE378" s="362"/>
      <c r="BF378" s="362"/>
      <c r="BG378" s="362"/>
      <c r="BH378" s="362"/>
      <c r="BI378" s="362"/>
      <c r="BJ378" s="362"/>
      <c r="BK378" s="362"/>
      <c r="BL378" s="362"/>
      <c r="BM378" s="362"/>
      <c r="BN378" s="362"/>
      <c r="BO378" s="362"/>
      <c r="BP378" s="515"/>
      <c r="BQ378" s="515"/>
      <c r="BR378" s="515"/>
      <c r="BS378" s="515"/>
      <c r="BT378" s="515"/>
      <c r="BU378" s="515"/>
      <c r="BV378" s="515"/>
      <c r="BW378" s="515"/>
      <c r="BX378" s="515"/>
      <c r="BY378" s="515"/>
      <c r="BZ378" s="515"/>
      <c r="CA378" s="515"/>
      <c r="CB378" s="515"/>
      <c r="CC378" s="500"/>
      <c r="CD378" s="222"/>
      <c r="CE378" s="501"/>
      <c r="CF378" s="436"/>
      <c r="CG378" s="436"/>
      <c r="CH378" s="436"/>
      <c r="CI378" s="436"/>
      <c r="CJ378" s="436"/>
      <c r="CK378" s="436"/>
      <c r="CL378" s="436"/>
      <c r="CM378" s="436"/>
      <c r="CN378" s="436"/>
      <c r="CO378" s="436"/>
      <c r="CP378" s="436"/>
      <c r="CQ378" s="436"/>
      <c r="CR378" s="436"/>
      <c r="CS378" s="436"/>
      <c r="CT378" s="437"/>
      <c r="CU378" s="49"/>
      <c r="CV378" s="474"/>
      <c r="CW378" s="474"/>
      <c r="CX378" s="474"/>
      <c r="CY378" s="474"/>
      <c r="CZ378" s="474"/>
      <c r="DA378" s="474"/>
      <c r="DB378" s="474"/>
      <c r="DC378" s="474"/>
      <c r="DD378" s="474"/>
      <c r="DE378" s="474"/>
      <c r="DF378" s="474"/>
      <c r="DG378" s="474"/>
      <c r="DH378" s="474"/>
      <c r="DI378" s="474"/>
      <c r="DJ378" s="474"/>
      <c r="DK378" s="474"/>
      <c r="DL378" s="474"/>
      <c r="DM378" s="474"/>
      <c r="DN378" s="64"/>
      <c r="DO378" s="665"/>
      <c r="DP378" s="666"/>
      <c r="DQ378" s="666"/>
      <c r="DR378" s="666"/>
      <c r="DS378" s="666"/>
      <c r="DT378" s="666"/>
      <c r="DU378" s="666"/>
      <c r="DV378" s="666"/>
      <c r="DW378" s="666"/>
      <c r="DX378" s="666"/>
      <c r="DY378" s="666"/>
      <c r="DZ378" s="666"/>
      <c r="EA378" s="666"/>
      <c r="EB378" s="666"/>
      <c r="EC378" s="666"/>
      <c r="ED378" s="666"/>
      <c r="EE378" s="666"/>
      <c r="EF378" s="666"/>
      <c r="EG378" s="666"/>
      <c r="EH378" s="666"/>
      <c r="EI378" s="666"/>
      <c r="EJ378" s="666"/>
      <c r="EK378" s="666"/>
      <c r="EL378" s="666"/>
      <c r="EM378" s="666"/>
      <c r="EN378" s="666"/>
      <c r="EO378" s="666"/>
      <c r="EP378" s="666"/>
      <c r="EQ378" s="667"/>
      <c r="ER378" s="452"/>
      <c r="ES378" s="405"/>
      <c r="ET378" s="405"/>
      <c r="EU378" s="405"/>
      <c r="EV378" s="405"/>
      <c r="EW378" s="405"/>
      <c r="EX378" s="405"/>
      <c r="EY378" s="405"/>
      <c r="EZ378" s="405"/>
      <c r="FA378" s="405"/>
      <c r="FB378" s="405"/>
      <c r="FC378" s="405"/>
      <c r="FD378" s="405"/>
      <c r="FE378" s="453"/>
      <c r="FF378" s="659"/>
      <c r="FG378" s="660"/>
      <c r="FH378" s="660"/>
      <c r="FI378" s="660"/>
      <c r="FJ378" s="660"/>
      <c r="FK378" s="660"/>
      <c r="FL378" s="660"/>
      <c r="FM378" s="660"/>
      <c r="FN378" s="660"/>
      <c r="FO378" s="660"/>
      <c r="FP378" s="660"/>
      <c r="FQ378" s="660"/>
      <c r="FR378" s="660"/>
      <c r="FS378" s="660"/>
      <c r="FT378" s="661"/>
    </row>
    <row r="379" spans="8:176" ht="9" customHeight="1" x14ac:dyDescent="0.15">
      <c r="H379" s="545"/>
      <c r="I379" s="544"/>
      <c r="J379" s="544"/>
      <c r="K379" s="544"/>
      <c r="L379" s="544"/>
      <c r="M379" s="544"/>
      <c r="N379" s="544"/>
      <c r="O379" s="544"/>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1"/>
      <c r="AL379" s="561"/>
      <c r="AM379" s="561"/>
      <c r="AN379" s="561"/>
      <c r="AO379" s="561"/>
      <c r="AP379" s="561"/>
      <c r="AQ379" s="561"/>
      <c r="AR379" s="561"/>
      <c r="AS379" s="561"/>
      <c r="AT379" s="561"/>
      <c r="AU379" s="561"/>
      <c r="AV379" s="561"/>
      <c r="AW379" s="561"/>
      <c r="AX379" s="561"/>
      <c r="AY379" s="561"/>
      <c r="AZ379" s="561"/>
      <c r="BA379" s="561"/>
      <c r="BB379" s="561"/>
      <c r="BC379" s="561"/>
      <c r="BD379" s="362"/>
      <c r="BE379" s="362"/>
      <c r="BF379" s="362"/>
      <c r="BG379" s="362"/>
      <c r="BH379" s="362"/>
      <c r="BI379" s="362"/>
      <c r="BJ379" s="362"/>
      <c r="BK379" s="362"/>
      <c r="BL379" s="362"/>
      <c r="BM379" s="362"/>
      <c r="BN379" s="362"/>
      <c r="BO379" s="362"/>
      <c r="BP379" s="516"/>
      <c r="BQ379" s="516"/>
      <c r="BR379" s="516"/>
      <c r="BS379" s="516"/>
      <c r="BT379" s="516"/>
      <c r="BU379" s="516"/>
      <c r="BV379" s="516"/>
      <c r="BW379" s="516"/>
      <c r="BX379" s="516"/>
      <c r="BY379" s="516"/>
      <c r="BZ379" s="516"/>
      <c r="CA379" s="516"/>
      <c r="CB379" s="516"/>
      <c r="CC379" s="500"/>
      <c r="CD379" s="222"/>
      <c r="CE379" s="501"/>
      <c r="CF379" s="438"/>
      <c r="CG379" s="438"/>
      <c r="CH379" s="438"/>
      <c r="CI379" s="438"/>
      <c r="CJ379" s="438"/>
      <c r="CK379" s="438"/>
      <c r="CL379" s="438"/>
      <c r="CM379" s="438"/>
      <c r="CN379" s="438"/>
      <c r="CO379" s="438"/>
      <c r="CP379" s="438"/>
      <c r="CQ379" s="438"/>
      <c r="CR379" s="438"/>
      <c r="CS379" s="438"/>
      <c r="CT379" s="439"/>
      <c r="CU379" s="49"/>
      <c r="CV379" s="474"/>
      <c r="CW379" s="474"/>
      <c r="CX379" s="474"/>
      <c r="CY379" s="474"/>
      <c r="CZ379" s="474"/>
      <c r="DA379" s="474"/>
      <c r="DB379" s="474"/>
      <c r="DC379" s="474"/>
      <c r="DD379" s="474"/>
      <c r="DE379" s="474"/>
      <c r="DF379" s="474"/>
      <c r="DG379" s="474"/>
      <c r="DH379" s="474"/>
      <c r="DI379" s="474"/>
      <c r="DJ379" s="474"/>
      <c r="DK379" s="474"/>
      <c r="DL379" s="474"/>
      <c r="DM379" s="474"/>
      <c r="DN379" s="64"/>
      <c r="DO379" s="665"/>
      <c r="DP379" s="666"/>
      <c r="DQ379" s="666"/>
      <c r="DR379" s="666"/>
      <c r="DS379" s="666"/>
      <c r="DT379" s="666"/>
      <c r="DU379" s="666"/>
      <c r="DV379" s="666"/>
      <c r="DW379" s="666"/>
      <c r="DX379" s="666"/>
      <c r="DY379" s="666"/>
      <c r="DZ379" s="666"/>
      <c r="EA379" s="666"/>
      <c r="EB379" s="666"/>
      <c r="EC379" s="666"/>
      <c r="ED379" s="666"/>
      <c r="EE379" s="666"/>
      <c r="EF379" s="666"/>
      <c r="EG379" s="666"/>
      <c r="EH379" s="666"/>
      <c r="EI379" s="666"/>
      <c r="EJ379" s="666"/>
      <c r="EK379" s="666"/>
      <c r="EL379" s="666"/>
      <c r="EM379" s="666"/>
      <c r="EN379" s="666"/>
      <c r="EO379" s="666"/>
      <c r="EP379" s="666"/>
      <c r="EQ379" s="667"/>
      <c r="ER379" s="452"/>
      <c r="ES379" s="405"/>
      <c r="ET379" s="405"/>
      <c r="EU379" s="405"/>
      <c r="EV379" s="405"/>
      <c r="EW379" s="405"/>
      <c r="EX379" s="405"/>
      <c r="EY379" s="405"/>
      <c r="EZ379" s="405"/>
      <c r="FA379" s="405"/>
      <c r="FB379" s="405"/>
      <c r="FC379" s="405"/>
      <c r="FD379" s="405"/>
      <c r="FE379" s="453"/>
      <c r="FF379" s="659"/>
      <c r="FG379" s="660"/>
      <c r="FH379" s="660"/>
      <c r="FI379" s="660"/>
      <c r="FJ379" s="660"/>
      <c r="FK379" s="660"/>
      <c r="FL379" s="660"/>
      <c r="FM379" s="660"/>
      <c r="FN379" s="660"/>
      <c r="FO379" s="660"/>
      <c r="FP379" s="660"/>
      <c r="FQ379" s="660"/>
      <c r="FR379" s="660"/>
      <c r="FS379" s="660"/>
      <c r="FT379" s="661"/>
    </row>
    <row r="380" spans="8:176" ht="3" customHeight="1" x14ac:dyDescent="0.15">
      <c r="H380" s="545"/>
      <c r="I380" s="544"/>
      <c r="J380" s="544"/>
      <c r="K380" s="544"/>
      <c r="L380" s="544"/>
      <c r="M380" s="544"/>
      <c r="N380" s="544"/>
      <c r="O380" s="544"/>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1"/>
      <c r="AL380" s="561"/>
      <c r="AM380" s="561"/>
      <c r="AN380" s="561"/>
      <c r="AO380" s="561"/>
      <c r="AP380" s="561"/>
      <c r="AQ380" s="561"/>
      <c r="AR380" s="561"/>
      <c r="AS380" s="561"/>
      <c r="AT380" s="561"/>
      <c r="AU380" s="561"/>
      <c r="AV380" s="561"/>
      <c r="AW380" s="561"/>
      <c r="AX380" s="561"/>
      <c r="AY380" s="561"/>
      <c r="AZ380" s="561"/>
      <c r="BA380" s="561"/>
      <c r="BB380" s="561"/>
      <c r="BC380" s="561"/>
      <c r="BD380" s="38"/>
      <c r="BE380" s="38"/>
      <c r="BF380" s="38"/>
      <c r="BG380" s="38"/>
      <c r="BH380" s="38"/>
      <c r="BI380" s="38"/>
      <c r="BJ380" s="38"/>
      <c r="BK380" s="38"/>
      <c r="BL380" s="38"/>
      <c r="BM380" s="38"/>
      <c r="BN380" s="38"/>
      <c r="BO380" s="38"/>
      <c r="BP380" s="146"/>
      <c r="BQ380" s="146"/>
      <c r="BR380" s="146"/>
      <c r="BS380" s="146"/>
      <c r="BT380" s="146"/>
      <c r="BU380" s="146"/>
      <c r="BV380" s="146"/>
      <c r="BW380" s="146"/>
      <c r="BX380" s="146"/>
      <c r="BY380" s="146"/>
      <c r="BZ380" s="512"/>
      <c r="CA380" s="513"/>
      <c r="CB380" s="514"/>
      <c r="CC380" s="500"/>
      <c r="CD380" s="222"/>
      <c r="CE380" s="501"/>
      <c r="CF380" s="432"/>
      <c r="CG380" s="432"/>
      <c r="CH380" s="432"/>
      <c r="CI380" s="432"/>
      <c r="CJ380" s="432"/>
      <c r="CK380" s="432"/>
      <c r="CL380" s="432"/>
      <c r="CM380" s="432"/>
      <c r="CN380" s="432"/>
      <c r="CO380" s="432"/>
      <c r="CP380" s="432"/>
      <c r="CQ380" s="432"/>
      <c r="CR380" s="520"/>
      <c r="CS380" s="521"/>
      <c r="CT380" s="522"/>
      <c r="CU380" s="57"/>
      <c r="CV380" s="475"/>
      <c r="CW380" s="475"/>
      <c r="CX380" s="475"/>
      <c r="CY380" s="475"/>
      <c r="CZ380" s="475"/>
      <c r="DA380" s="475"/>
      <c r="DB380" s="475"/>
      <c r="DC380" s="475"/>
      <c r="DD380" s="475"/>
      <c r="DE380" s="475"/>
      <c r="DF380" s="475"/>
      <c r="DG380" s="475"/>
      <c r="DH380" s="475"/>
      <c r="DI380" s="475"/>
      <c r="DJ380" s="475"/>
      <c r="DK380" s="475"/>
      <c r="DL380" s="475"/>
      <c r="DM380" s="475"/>
      <c r="DN380" s="39"/>
      <c r="DO380" s="653"/>
      <c r="DP380" s="654"/>
      <c r="DQ380" s="654"/>
      <c r="DR380" s="654"/>
      <c r="DS380" s="654"/>
      <c r="DT380" s="654"/>
      <c r="DU380" s="654"/>
      <c r="DV380" s="654"/>
      <c r="DW380" s="654"/>
      <c r="DX380" s="654"/>
      <c r="DY380" s="654"/>
      <c r="DZ380" s="654"/>
      <c r="EA380" s="654"/>
      <c r="EB380" s="654"/>
      <c r="EC380" s="654"/>
      <c r="ED380" s="654"/>
      <c r="EE380" s="654"/>
      <c r="EF380" s="654"/>
      <c r="EG380" s="654"/>
      <c r="EH380" s="654"/>
      <c r="EI380" s="654"/>
      <c r="EJ380" s="654"/>
      <c r="EK380" s="654"/>
      <c r="EL380" s="654"/>
      <c r="EM380" s="654"/>
      <c r="EN380" s="654"/>
      <c r="EO380" s="654"/>
      <c r="EP380" s="654"/>
      <c r="EQ380" s="655"/>
      <c r="ER380" s="454"/>
      <c r="ES380" s="404"/>
      <c r="ET380" s="404"/>
      <c r="EU380" s="404"/>
      <c r="EV380" s="404"/>
      <c r="EW380" s="404"/>
      <c r="EX380" s="404"/>
      <c r="EY380" s="404"/>
      <c r="EZ380" s="404"/>
      <c r="FA380" s="404"/>
      <c r="FB380" s="404"/>
      <c r="FC380" s="404"/>
      <c r="FD380" s="404"/>
      <c r="FE380" s="455"/>
      <c r="FF380" s="662"/>
      <c r="FG380" s="663"/>
      <c r="FH380" s="663"/>
      <c r="FI380" s="663"/>
      <c r="FJ380" s="663"/>
      <c r="FK380" s="663"/>
      <c r="FL380" s="663"/>
      <c r="FM380" s="663"/>
      <c r="FN380" s="663"/>
      <c r="FO380" s="663"/>
      <c r="FP380" s="663"/>
      <c r="FQ380" s="663"/>
      <c r="FR380" s="663"/>
      <c r="FS380" s="663"/>
      <c r="FT380" s="664"/>
    </row>
    <row r="381" spans="8:176" ht="11.1" customHeight="1" x14ac:dyDescent="0.15">
      <c r="H381" s="545"/>
      <c r="I381" s="544"/>
      <c r="J381" s="544"/>
      <c r="K381" s="544"/>
      <c r="L381" s="544"/>
      <c r="M381" s="544"/>
      <c r="N381" s="544"/>
      <c r="O381" s="544"/>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1"/>
      <c r="AL381" s="561"/>
      <c r="AM381" s="561"/>
      <c r="AN381" s="561"/>
      <c r="AO381" s="561"/>
      <c r="AP381" s="561"/>
      <c r="AQ381" s="561"/>
      <c r="AR381" s="561"/>
      <c r="AS381" s="561"/>
      <c r="AT381" s="561"/>
      <c r="AU381" s="561"/>
      <c r="AV381" s="561"/>
      <c r="AW381" s="561"/>
      <c r="AX381" s="561"/>
      <c r="AY381" s="561"/>
      <c r="AZ381" s="561"/>
      <c r="BA381" s="561"/>
      <c r="BB381" s="561"/>
      <c r="BC381" s="561"/>
      <c r="BD381" s="361"/>
      <c r="BE381" s="361"/>
      <c r="BF381" s="361"/>
      <c r="BG381" s="361"/>
      <c r="BH381" s="361"/>
      <c r="BI381" s="361"/>
      <c r="BJ381" s="361"/>
      <c r="BK381" s="361"/>
      <c r="BL381" s="361"/>
      <c r="BM381" s="361"/>
      <c r="BN381" s="361"/>
      <c r="BO381" s="361"/>
      <c r="BP381" s="515"/>
      <c r="BQ381" s="515"/>
      <c r="BR381" s="515"/>
      <c r="BS381" s="515"/>
      <c r="BT381" s="515"/>
      <c r="BU381" s="515"/>
      <c r="BV381" s="515"/>
      <c r="BW381" s="515"/>
      <c r="BX381" s="515"/>
      <c r="BY381" s="515"/>
      <c r="BZ381" s="515"/>
      <c r="CA381" s="515"/>
      <c r="CB381" s="515"/>
      <c r="CC381" s="500"/>
      <c r="CD381" s="222"/>
      <c r="CE381" s="501"/>
      <c r="CF381" s="436">
        <v>0</v>
      </c>
      <c r="CG381" s="436"/>
      <c r="CH381" s="436"/>
      <c r="CI381" s="436"/>
      <c r="CJ381" s="436"/>
      <c r="CK381" s="436"/>
      <c r="CL381" s="436"/>
      <c r="CM381" s="436"/>
      <c r="CN381" s="436"/>
      <c r="CO381" s="436"/>
      <c r="CP381" s="436"/>
      <c r="CQ381" s="436"/>
      <c r="CR381" s="436"/>
      <c r="CS381" s="436"/>
      <c r="CT381" s="437"/>
      <c r="CU381" s="48"/>
      <c r="CV381" s="50" t="s">
        <v>126</v>
      </c>
      <c r="CW381" s="51"/>
      <c r="CX381" s="51"/>
      <c r="CY381" s="51"/>
      <c r="CZ381" s="51"/>
      <c r="DA381" s="51"/>
      <c r="DB381" s="51"/>
      <c r="DC381" s="51"/>
      <c r="DD381" s="51"/>
      <c r="DE381" s="51"/>
      <c r="DF381" s="51"/>
      <c r="DG381" s="51"/>
      <c r="DH381" s="51"/>
      <c r="DI381" s="51"/>
      <c r="DJ381" s="51"/>
      <c r="DK381" s="51"/>
      <c r="DL381" s="51"/>
      <c r="DM381" s="51"/>
      <c r="DN381" s="63"/>
      <c r="DO381" s="668" t="str">
        <f>IF(DO177="","",DO177)</f>
        <v>　　年　　月　　日から</v>
      </c>
      <c r="DP381" s="669"/>
      <c r="DQ381" s="669"/>
      <c r="DR381" s="669"/>
      <c r="DS381" s="669"/>
      <c r="DT381" s="669"/>
      <c r="DU381" s="669"/>
      <c r="DV381" s="669"/>
      <c r="DW381" s="669"/>
      <c r="DX381" s="669"/>
      <c r="DY381" s="669"/>
      <c r="DZ381" s="669"/>
      <c r="EA381" s="669"/>
      <c r="EB381" s="669"/>
      <c r="EC381" s="669"/>
      <c r="ED381" s="669"/>
      <c r="EE381" s="669"/>
      <c r="EF381" s="669"/>
      <c r="EG381" s="669"/>
      <c r="EH381" s="669"/>
      <c r="EI381" s="669"/>
      <c r="EJ381" s="669"/>
      <c r="EK381" s="669"/>
      <c r="EL381" s="669"/>
      <c r="EM381" s="669"/>
      <c r="EN381" s="669"/>
      <c r="EO381" s="669"/>
      <c r="EP381" s="669"/>
      <c r="EQ381" s="670"/>
      <c r="ER381" s="450" t="s">
        <v>122</v>
      </c>
      <c r="ES381" s="403"/>
      <c r="ET381" s="403"/>
      <c r="EU381" s="403"/>
      <c r="EV381" s="403"/>
      <c r="EW381" s="403"/>
      <c r="EX381" s="403"/>
      <c r="EY381" s="403"/>
      <c r="EZ381" s="403"/>
      <c r="FA381" s="403"/>
      <c r="FB381" s="403"/>
      <c r="FC381" s="403"/>
      <c r="FD381" s="403"/>
      <c r="FE381" s="451"/>
      <c r="FF381" s="656" t="str">
        <f>IF(FF177="","",FF177)</f>
        <v>有・無</v>
      </c>
      <c r="FG381" s="657"/>
      <c r="FH381" s="657"/>
      <c r="FI381" s="657"/>
      <c r="FJ381" s="657"/>
      <c r="FK381" s="657"/>
      <c r="FL381" s="657"/>
      <c r="FM381" s="657"/>
      <c r="FN381" s="657"/>
      <c r="FO381" s="657"/>
      <c r="FP381" s="657"/>
      <c r="FQ381" s="657"/>
      <c r="FR381" s="657"/>
      <c r="FS381" s="657"/>
      <c r="FT381" s="658"/>
    </row>
    <row r="382" spans="8:176" ht="11.1" customHeight="1" x14ac:dyDescent="0.15">
      <c r="H382" s="545"/>
      <c r="I382" s="544"/>
      <c r="J382" s="544"/>
      <c r="K382" s="544"/>
      <c r="L382" s="544"/>
      <c r="M382" s="544"/>
      <c r="N382" s="544"/>
      <c r="O382" s="544"/>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1"/>
      <c r="AL382" s="561"/>
      <c r="AM382" s="561"/>
      <c r="AN382" s="561"/>
      <c r="AO382" s="561"/>
      <c r="AP382" s="561"/>
      <c r="AQ382" s="561"/>
      <c r="AR382" s="561"/>
      <c r="AS382" s="561"/>
      <c r="AT382" s="561"/>
      <c r="AU382" s="561"/>
      <c r="AV382" s="561"/>
      <c r="AW382" s="561"/>
      <c r="AX382" s="561"/>
      <c r="AY382" s="561"/>
      <c r="AZ382" s="561"/>
      <c r="BA382" s="561"/>
      <c r="BB382" s="561"/>
      <c r="BC382" s="561"/>
      <c r="BD382" s="362"/>
      <c r="BE382" s="362"/>
      <c r="BF382" s="362"/>
      <c r="BG382" s="362"/>
      <c r="BH382" s="362"/>
      <c r="BI382" s="362"/>
      <c r="BJ382" s="362"/>
      <c r="BK382" s="362"/>
      <c r="BL382" s="362"/>
      <c r="BM382" s="362"/>
      <c r="BN382" s="362"/>
      <c r="BO382" s="362"/>
      <c r="BP382" s="516"/>
      <c r="BQ382" s="516"/>
      <c r="BR382" s="516"/>
      <c r="BS382" s="516"/>
      <c r="BT382" s="516"/>
      <c r="BU382" s="516"/>
      <c r="BV382" s="516"/>
      <c r="BW382" s="516"/>
      <c r="BX382" s="516"/>
      <c r="BY382" s="516"/>
      <c r="BZ382" s="516"/>
      <c r="CA382" s="516"/>
      <c r="CB382" s="516"/>
      <c r="CC382" s="500"/>
      <c r="CD382" s="222"/>
      <c r="CE382" s="501"/>
      <c r="CF382" s="438"/>
      <c r="CG382" s="438"/>
      <c r="CH382" s="438"/>
      <c r="CI382" s="438"/>
      <c r="CJ382" s="438"/>
      <c r="CK382" s="438"/>
      <c r="CL382" s="438"/>
      <c r="CM382" s="438"/>
      <c r="CN382" s="438"/>
      <c r="CO382" s="438"/>
      <c r="CP382" s="438"/>
      <c r="CQ382" s="438"/>
      <c r="CR382" s="438"/>
      <c r="CS382" s="438"/>
      <c r="CT382" s="439"/>
      <c r="CU382" s="49"/>
      <c r="CV382" s="305"/>
      <c r="CW382" s="52"/>
      <c r="CX382" s="52"/>
      <c r="CY382" s="52"/>
      <c r="CZ382" s="52"/>
      <c r="DA382" s="52"/>
      <c r="DB382" s="52"/>
      <c r="DC382" s="52"/>
      <c r="DD382" s="52"/>
      <c r="DE382" s="52"/>
      <c r="DF382" s="52"/>
      <c r="DG382" s="52"/>
      <c r="DH382" s="52"/>
      <c r="DI382" s="52"/>
      <c r="DJ382" s="52"/>
      <c r="DK382" s="52"/>
      <c r="DL382" s="52"/>
      <c r="DM382" s="52"/>
      <c r="DN382" s="64"/>
      <c r="DO382" s="671"/>
      <c r="DP382" s="672"/>
      <c r="DQ382" s="672"/>
      <c r="DR382" s="672"/>
      <c r="DS382" s="672"/>
      <c r="DT382" s="672"/>
      <c r="DU382" s="672"/>
      <c r="DV382" s="672"/>
      <c r="DW382" s="672"/>
      <c r="DX382" s="672"/>
      <c r="DY382" s="672"/>
      <c r="DZ382" s="672"/>
      <c r="EA382" s="672"/>
      <c r="EB382" s="672"/>
      <c r="EC382" s="672"/>
      <c r="ED382" s="672"/>
      <c r="EE382" s="672"/>
      <c r="EF382" s="672"/>
      <c r="EG382" s="672"/>
      <c r="EH382" s="672"/>
      <c r="EI382" s="672"/>
      <c r="EJ382" s="672"/>
      <c r="EK382" s="672"/>
      <c r="EL382" s="672"/>
      <c r="EM382" s="672"/>
      <c r="EN382" s="672"/>
      <c r="EO382" s="672"/>
      <c r="EP382" s="672"/>
      <c r="EQ382" s="673"/>
      <c r="ER382" s="456"/>
      <c r="ES382" s="405"/>
      <c r="ET382" s="405"/>
      <c r="EU382" s="405"/>
      <c r="EV382" s="405"/>
      <c r="EW382" s="405"/>
      <c r="EX382" s="405"/>
      <c r="EY382" s="405"/>
      <c r="EZ382" s="405"/>
      <c r="FA382" s="405"/>
      <c r="FB382" s="405"/>
      <c r="FC382" s="405"/>
      <c r="FD382" s="405"/>
      <c r="FE382" s="453"/>
      <c r="FF382" s="659"/>
      <c r="FG382" s="660"/>
      <c r="FH382" s="660"/>
      <c r="FI382" s="660"/>
      <c r="FJ382" s="660"/>
      <c r="FK382" s="660"/>
      <c r="FL382" s="660"/>
      <c r="FM382" s="660"/>
      <c r="FN382" s="660"/>
      <c r="FO382" s="660"/>
      <c r="FP382" s="660"/>
      <c r="FQ382" s="660"/>
      <c r="FR382" s="660"/>
      <c r="FS382" s="660"/>
      <c r="FT382" s="661"/>
    </row>
    <row r="383" spans="8:176" ht="3" customHeight="1" x14ac:dyDescent="0.15">
      <c r="H383" s="545"/>
      <c r="I383" s="544"/>
      <c r="J383" s="544"/>
      <c r="K383" s="544"/>
      <c r="L383" s="544"/>
      <c r="M383" s="544"/>
      <c r="N383" s="544"/>
      <c r="O383" s="544"/>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1"/>
      <c r="AL383" s="561"/>
      <c r="AM383" s="561"/>
      <c r="AN383" s="561"/>
      <c r="AO383" s="561"/>
      <c r="AP383" s="561"/>
      <c r="AQ383" s="561"/>
      <c r="AR383" s="561"/>
      <c r="AS383" s="561"/>
      <c r="AT383" s="561"/>
      <c r="AU383" s="561"/>
      <c r="AV383" s="561"/>
      <c r="AW383" s="561"/>
      <c r="AX383" s="561"/>
      <c r="AY383" s="561"/>
      <c r="AZ383" s="561"/>
      <c r="BA383" s="561"/>
      <c r="BB383" s="561"/>
      <c r="BC383" s="561"/>
      <c r="BD383" s="38"/>
      <c r="BE383" s="38"/>
      <c r="BF383" s="38"/>
      <c r="BG383" s="38"/>
      <c r="BH383" s="38"/>
      <c r="BI383" s="38"/>
      <c r="BJ383" s="38"/>
      <c r="BK383" s="38"/>
      <c r="BL383" s="38"/>
      <c r="BM383" s="38"/>
      <c r="BN383" s="38"/>
      <c r="BO383" s="38"/>
      <c r="BP383" s="146"/>
      <c r="BQ383" s="146"/>
      <c r="BR383" s="146"/>
      <c r="BS383" s="146"/>
      <c r="BT383" s="146"/>
      <c r="BU383" s="146"/>
      <c r="BV383" s="146"/>
      <c r="BW383" s="146"/>
      <c r="BX383" s="146"/>
      <c r="BY383" s="146"/>
      <c r="BZ383" s="512"/>
      <c r="CA383" s="513"/>
      <c r="CB383" s="514"/>
      <c r="CC383" s="500"/>
      <c r="CD383" s="222"/>
      <c r="CE383" s="501"/>
      <c r="CF383" s="432"/>
      <c r="CG383" s="432"/>
      <c r="CH383" s="432"/>
      <c r="CI383" s="432"/>
      <c r="CJ383" s="432"/>
      <c r="CK383" s="432"/>
      <c r="CL383" s="432"/>
      <c r="CM383" s="432"/>
      <c r="CN383" s="432"/>
      <c r="CO383" s="432"/>
      <c r="CP383" s="432"/>
      <c r="CQ383" s="432"/>
      <c r="CR383" s="520"/>
      <c r="CS383" s="521"/>
      <c r="CT383" s="522"/>
      <c r="CU383" s="49"/>
      <c r="CV383" s="52"/>
      <c r="CW383" s="52"/>
      <c r="CX383" s="52"/>
      <c r="CY383" s="52"/>
      <c r="CZ383" s="52"/>
      <c r="DA383" s="52"/>
      <c r="DB383" s="52"/>
      <c r="DC383" s="52"/>
      <c r="DD383" s="52"/>
      <c r="DE383" s="52"/>
      <c r="DF383" s="52"/>
      <c r="DG383" s="52"/>
      <c r="DH383" s="52"/>
      <c r="DI383" s="52"/>
      <c r="DJ383" s="52"/>
      <c r="DK383" s="52"/>
      <c r="DL383" s="52"/>
      <c r="DM383" s="52"/>
      <c r="DN383" s="64"/>
      <c r="DO383" s="671"/>
      <c r="DP383" s="672"/>
      <c r="DQ383" s="672"/>
      <c r="DR383" s="672"/>
      <c r="DS383" s="672"/>
      <c r="DT383" s="672"/>
      <c r="DU383" s="672"/>
      <c r="DV383" s="672"/>
      <c r="DW383" s="672"/>
      <c r="DX383" s="672"/>
      <c r="DY383" s="672"/>
      <c r="DZ383" s="672"/>
      <c r="EA383" s="672"/>
      <c r="EB383" s="672"/>
      <c r="EC383" s="672"/>
      <c r="ED383" s="672"/>
      <c r="EE383" s="672"/>
      <c r="EF383" s="672"/>
      <c r="EG383" s="672"/>
      <c r="EH383" s="672"/>
      <c r="EI383" s="672"/>
      <c r="EJ383" s="672"/>
      <c r="EK383" s="672"/>
      <c r="EL383" s="672"/>
      <c r="EM383" s="672"/>
      <c r="EN383" s="672"/>
      <c r="EO383" s="672"/>
      <c r="EP383" s="672"/>
      <c r="EQ383" s="673"/>
      <c r="ER383" s="452"/>
      <c r="ES383" s="405"/>
      <c r="ET383" s="405"/>
      <c r="EU383" s="405"/>
      <c r="EV383" s="405"/>
      <c r="EW383" s="405"/>
      <c r="EX383" s="405"/>
      <c r="EY383" s="405"/>
      <c r="EZ383" s="405"/>
      <c r="FA383" s="405"/>
      <c r="FB383" s="405"/>
      <c r="FC383" s="405"/>
      <c r="FD383" s="405"/>
      <c r="FE383" s="453"/>
      <c r="FF383" s="659"/>
      <c r="FG383" s="660"/>
      <c r="FH383" s="660"/>
      <c r="FI383" s="660"/>
      <c r="FJ383" s="660"/>
      <c r="FK383" s="660"/>
      <c r="FL383" s="660"/>
      <c r="FM383" s="660"/>
      <c r="FN383" s="660"/>
      <c r="FO383" s="660"/>
      <c r="FP383" s="660"/>
      <c r="FQ383" s="660"/>
      <c r="FR383" s="660"/>
      <c r="FS383" s="660"/>
      <c r="FT383" s="661"/>
    </row>
    <row r="384" spans="8:176" ht="11.1" customHeight="1" x14ac:dyDescent="0.15">
      <c r="H384" s="545"/>
      <c r="I384" s="544"/>
      <c r="J384" s="544"/>
      <c r="K384" s="544"/>
      <c r="L384" s="544"/>
      <c r="M384" s="544"/>
      <c r="N384" s="544"/>
      <c r="O384" s="544"/>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1"/>
      <c r="AL384" s="561"/>
      <c r="AM384" s="561"/>
      <c r="AN384" s="561"/>
      <c r="AO384" s="561"/>
      <c r="AP384" s="561"/>
      <c r="AQ384" s="561"/>
      <c r="AR384" s="561"/>
      <c r="AS384" s="561"/>
      <c r="AT384" s="561"/>
      <c r="AU384" s="561"/>
      <c r="AV384" s="561"/>
      <c r="AW384" s="561"/>
      <c r="AX384" s="561"/>
      <c r="AY384" s="561"/>
      <c r="AZ384" s="561"/>
      <c r="BA384" s="561"/>
      <c r="BB384" s="561"/>
      <c r="BC384" s="561"/>
      <c r="BD384" s="361"/>
      <c r="BE384" s="361"/>
      <c r="BF384" s="361"/>
      <c r="BG384" s="361"/>
      <c r="BH384" s="361"/>
      <c r="BI384" s="361"/>
      <c r="BJ384" s="361"/>
      <c r="BK384" s="361"/>
      <c r="BL384" s="361"/>
      <c r="BM384" s="361"/>
      <c r="BN384" s="361"/>
      <c r="BO384" s="361"/>
      <c r="BP384" s="515"/>
      <c r="BQ384" s="515"/>
      <c r="BR384" s="515"/>
      <c r="BS384" s="515"/>
      <c r="BT384" s="515"/>
      <c r="BU384" s="515"/>
      <c r="BV384" s="515"/>
      <c r="BW384" s="515"/>
      <c r="BX384" s="515"/>
      <c r="BY384" s="515"/>
      <c r="BZ384" s="515"/>
      <c r="CA384" s="515"/>
      <c r="CB384" s="515"/>
      <c r="CC384" s="500"/>
      <c r="CD384" s="222"/>
      <c r="CE384" s="501"/>
      <c r="CF384" s="436">
        <v>0</v>
      </c>
      <c r="CG384" s="436"/>
      <c r="CH384" s="436"/>
      <c r="CI384" s="436"/>
      <c r="CJ384" s="436"/>
      <c r="CK384" s="436"/>
      <c r="CL384" s="436"/>
      <c r="CM384" s="436"/>
      <c r="CN384" s="436"/>
      <c r="CO384" s="436"/>
      <c r="CP384" s="436"/>
      <c r="CQ384" s="436"/>
      <c r="CR384" s="436"/>
      <c r="CS384" s="436"/>
      <c r="CT384" s="437"/>
      <c r="CU384" s="49"/>
      <c r="CV384" s="52"/>
      <c r="CW384" s="52"/>
      <c r="CX384" s="52"/>
      <c r="CY384" s="52"/>
      <c r="CZ384" s="52"/>
      <c r="DA384" s="52"/>
      <c r="DB384" s="52"/>
      <c r="DC384" s="52"/>
      <c r="DD384" s="52"/>
      <c r="DE384" s="52"/>
      <c r="DF384" s="52"/>
      <c r="DG384" s="52"/>
      <c r="DH384" s="52"/>
      <c r="DI384" s="52"/>
      <c r="DJ384" s="52"/>
      <c r="DK384" s="52"/>
      <c r="DL384" s="52"/>
      <c r="DM384" s="52"/>
      <c r="DN384" s="64"/>
      <c r="DO384" s="674" t="str">
        <f>IF(DO180="","",DO180)</f>
        <v>　　年　　月　　日まで</v>
      </c>
      <c r="DP384" s="675"/>
      <c r="DQ384" s="675"/>
      <c r="DR384" s="675"/>
      <c r="DS384" s="675"/>
      <c r="DT384" s="675"/>
      <c r="DU384" s="675"/>
      <c r="DV384" s="675"/>
      <c r="DW384" s="675"/>
      <c r="DX384" s="675"/>
      <c r="DY384" s="675"/>
      <c r="DZ384" s="675"/>
      <c r="EA384" s="675"/>
      <c r="EB384" s="675"/>
      <c r="EC384" s="675"/>
      <c r="ED384" s="675"/>
      <c r="EE384" s="675"/>
      <c r="EF384" s="675"/>
      <c r="EG384" s="675"/>
      <c r="EH384" s="675"/>
      <c r="EI384" s="675"/>
      <c r="EJ384" s="675"/>
      <c r="EK384" s="675"/>
      <c r="EL384" s="675"/>
      <c r="EM384" s="675"/>
      <c r="EN384" s="675"/>
      <c r="EO384" s="675"/>
      <c r="EP384" s="675"/>
      <c r="EQ384" s="676"/>
      <c r="ER384" s="452"/>
      <c r="ES384" s="405"/>
      <c r="ET384" s="405"/>
      <c r="EU384" s="405"/>
      <c r="EV384" s="405"/>
      <c r="EW384" s="405"/>
      <c r="EX384" s="405"/>
      <c r="EY384" s="405"/>
      <c r="EZ384" s="405"/>
      <c r="FA384" s="405"/>
      <c r="FB384" s="405"/>
      <c r="FC384" s="405"/>
      <c r="FD384" s="405"/>
      <c r="FE384" s="453"/>
      <c r="FF384" s="659"/>
      <c r="FG384" s="660"/>
      <c r="FH384" s="660"/>
      <c r="FI384" s="660"/>
      <c r="FJ384" s="660"/>
      <c r="FK384" s="660"/>
      <c r="FL384" s="660"/>
      <c r="FM384" s="660"/>
      <c r="FN384" s="660"/>
      <c r="FO384" s="660"/>
      <c r="FP384" s="660"/>
      <c r="FQ384" s="660"/>
      <c r="FR384" s="660"/>
      <c r="FS384" s="660"/>
      <c r="FT384" s="661"/>
    </row>
    <row r="385" spans="8:176" ht="11.1" customHeight="1" x14ac:dyDescent="0.15">
      <c r="H385" s="545"/>
      <c r="I385" s="544"/>
      <c r="J385" s="544"/>
      <c r="K385" s="544"/>
      <c r="L385" s="544"/>
      <c r="M385" s="544"/>
      <c r="N385" s="544"/>
      <c r="O385" s="544"/>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1"/>
      <c r="AL385" s="561"/>
      <c r="AM385" s="561"/>
      <c r="AN385" s="561"/>
      <c r="AO385" s="561"/>
      <c r="AP385" s="561"/>
      <c r="AQ385" s="561"/>
      <c r="AR385" s="561"/>
      <c r="AS385" s="561"/>
      <c r="AT385" s="561"/>
      <c r="AU385" s="561"/>
      <c r="AV385" s="561"/>
      <c r="AW385" s="561"/>
      <c r="AX385" s="561"/>
      <c r="AY385" s="561"/>
      <c r="AZ385" s="561"/>
      <c r="BA385" s="561"/>
      <c r="BB385" s="561"/>
      <c r="BC385" s="561"/>
      <c r="BD385" s="362"/>
      <c r="BE385" s="362"/>
      <c r="BF385" s="362"/>
      <c r="BG385" s="362"/>
      <c r="BH385" s="362"/>
      <c r="BI385" s="362"/>
      <c r="BJ385" s="362"/>
      <c r="BK385" s="362"/>
      <c r="BL385" s="362"/>
      <c r="BM385" s="362"/>
      <c r="BN385" s="362"/>
      <c r="BO385" s="362"/>
      <c r="BP385" s="516"/>
      <c r="BQ385" s="516"/>
      <c r="BR385" s="516"/>
      <c r="BS385" s="516"/>
      <c r="BT385" s="516"/>
      <c r="BU385" s="516"/>
      <c r="BV385" s="516"/>
      <c r="BW385" s="516"/>
      <c r="BX385" s="516"/>
      <c r="BY385" s="516"/>
      <c r="BZ385" s="516"/>
      <c r="CA385" s="516"/>
      <c r="CB385" s="516"/>
      <c r="CC385" s="500"/>
      <c r="CD385" s="222"/>
      <c r="CE385" s="501"/>
      <c r="CF385" s="438"/>
      <c r="CG385" s="438"/>
      <c r="CH385" s="438"/>
      <c r="CI385" s="438"/>
      <c r="CJ385" s="438"/>
      <c r="CK385" s="438"/>
      <c r="CL385" s="438"/>
      <c r="CM385" s="438"/>
      <c r="CN385" s="438"/>
      <c r="CO385" s="438"/>
      <c r="CP385" s="438"/>
      <c r="CQ385" s="438"/>
      <c r="CR385" s="438"/>
      <c r="CS385" s="438"/>
      <c r="CT385" s="439"/>
      <c r="CU385" s="49"/>
      <c r="CV385" s="52"/>
      <c r="CW385" s="52"/>
      <c r="CX385" s="52"/>
      <c r="CY385" s="52"/>
      <c r="CZ385" s="52"/>
      <c r="DA385" s="52"/>
      <c r="DB385" s="52"/>
      <c r="DC385" s="52"/>
      <c r="DD385" s="52"/>
      <c r="DE385" s="52"/>
      <c r="DF385" s="52"/>
      <c r="DG385" s="52"/>
      <c r="DH385" s="52"/>
      <c r="DI385" s="52"/>
      <c r="DJ385" s="52"/>
      <c r="DK385" s="52"/>
      <c r="DL385" s="52"/>
      <c r="DM385" s="52"/>
      <c r="DN385" s="64"/>
      <c r="DO385" s="674"/>
      <c r="DP385" s="675"/>
      <c r="DQ385" s="675"/>
      <c r="DR385" s="675"/>
      <c r="DS385" s="675"/>
      <c r="DT385" s="675"/>
      <c r="DU385" s="675"/>
      <c r="DV385" s="675"/>
      <c r="DW385" s="675"/>
      <c r="DX385" s="675"/>
      <c r="DY385" s="675"/>
      <c r="DZ385" s="675"/>
      <c r="EA385" s="675"/>
      <c r="EB385" s="675"/>
      <c r="EC385" s="675"/>
      <c r="ED385" s="675"/>
      <c r="EE385" s="675"/>
      <c r="EF385" s="675"/>
      <c r="EG385" s="675"/>
      <c r="EH385" s="675"/>
      <c r="EI385" s="675"/>
      <c r="EJ385" s="675"/>
      <c r="EK385" s="675"/>
      <c r="EL385" s="675"/>
      <c r="EM385" s="675"/>
      <c r="EN385" s="675"/>
      <c r="EO385" s="675"/>
      <c r="EP385" s="675"/>
      <c r="EQ385" s="676"/>
      <c r="ER385" s="452"/>
      <c r="ES385" s="405"/>
      <c r="ET385" s="405"/>
      <c r="EU385" s="405"/>
      <c r="EV385" s="405"/>
      <c r="EW385" s="405"/>
      <c r="EX385" s="405"/>
      <c r="EY385" s="405"/>
      <c r="EZ385" s="405"/>
      <c r="FA385" s="405"/>
      <c r="FB385" s="405"/>
      <c r="FC385" s="405"/>
      <c r="FD385" s="405"/>
      <c r="FE385" s="453"/>
      <c r="FF385" s="659"/>
      <c r="FG385" s="660"/>
      <c r="FH385" s="660"/>
      <c r="FI385" s="660"/>
      <c r="FJ385" s="660"/>
      <c r="FK385" s="660"/>
      <c r="FL385" s="660"/>
      <c r="FM385" s="660"/>
      <c r="FN385" s="660"/>
      <c r="FO385" s="660"/>
      <c r="FP385" s="660"/>
      <c r="FQ385" s="660"/>
      <c r="FR385" s="660"/>
      <c r="FS385" s="660"/>
      <c r="FT385" s="661"/>
    </row>
    <row r="386" spans="8:176" ht="3" customHeight="1" x14ac:dyDescent="0.15">
      <c r="H386" s="545"/>
      <c r="I386" s="544"/>
      <c r="J386" s="544"/>
      <c r="K386" s="544"/>
      <c r="L386" s="544"/>
      <c r="M386" s="544"/>
      <c r="N386" s="544"/>
      <c r="O386" s="544"/>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1"/>
      <c r="AL386" s="561"/>
      <c r="AM386" s="561"/>
      <c r="AN386" s="561"/>
      <c r="AO386" s="561"/>
      <c r="AP386" s="561"/>
      <c r="AQ386" s="561"/>
      <c r="AR386" s="561"/>
      <c r="AS386" s="561"/>
      <c r="AT386" s="561"/>
      <c r="AU386" s="561"/>
      <c r="AV386" s="561"/>
      <c r="AW386" s="561"/>
      <c r="AX386" s="561"/>
      <c r="AY386" s="561"/>
      <c r="AZ386" s="561"/>
      <c r="BA386" s="561"/>
      <c r="BB386" s="561"/>
      <c r="BC386" s="561"/>
      <c r="BD386" s="38"/>
      <c r="BE386" s="38"/>
      <c r="BF386" s="38"/>
      <c r="BG386" s="38"/>
      <c r="BH386" s="38"/>
      <c r="BI386" s="38"/>
      <c r="BJ386" s="38"/>
      <c r="BK386" s="38"/>
      <c r="BL386" s="38"/>
      <c r="BM386" s="38"/>
      <c r="BN386" s="38"/>
      <c r="BO386" s="38"/>
      <c r="BP386" s="146"/>
      <c r="BQ386" s="146"/>
      <c r="BR386" s="146"/>
      <c r="BS386" s="146"/>
      <c r="BT386" s="146"/>
      <c r="BU386" s="146"/>
      <c r="BV386" s="146"/>
      <c r="BW386" s="146"/>
      <c r="BX386" s="146"/>
      <c r="BY386" s="146"/>
      <c r="BZ386" s="512"/>
      <c r="CA386" s="513"/>
      <c r="CB386" s="514"/>
      <c r="CC386" s="500"/>
      <c r="CD386" s="222"/>
      <c r="CE386" s="501"/>
      <c r="CF386" s="432"/>
      <c r="CG386" s="432"/>
      <c r="CH386" s="432"/>
      <c r="CI386" s="432"/>
      <c r="CJ386" s="432"/>
      <c r="CK386" s="432"/>
      <c r="CL386" s="432"/>
      <c r="CM386" s="432"/>
      <c r="CN386" s="432"/>
      <c r="CO386" s="432"/>
      <c r="CP386" s="432"/>
      <c r="CQ386" s="432"/>
      <c r="CR386" s="520"/>
      <c r="CS386" s="521"/>
      <c r="CT386" s="522"/>
      <c r="CU386" s="49"/>
      <c r="CV386" s="52"/>
      <c r="CW386" s="52"/>
      <c r="CX386" s="52"/>
      <c r="CY386" s="52"/>
      <c r="CZ386" s="52"/>
      <c r="DA386" s="52"/>
      <c r="DB386" s="52"/>
      <c r="DC386" s="52"/>
      <c r="DD386" s="52"/>
      <c r="DE386" s="52"/>
      <c r="DF386" s="52"/>
      <c r="DG386" s="52"/>
      <c r="DH386" s="52"/>
      <c r="DI386" s="52"/>
      <c r="DJ386" s="52"/>
      <c r="DK386" s="52"/>
      <c r="DL386" s="52"/>
      <c r="DM386" s="52"/>
      <c r="DN386" s="64"/>
      <c r="DO386" s="674"/>
      <c r="DP386" s="675"/>
      <c r="DQ386" s="675"/>
      <c r="DR386" s="675"/>
      <c r="DS386" s="675"/>
      <c r="DT386" s="675"/>
      <c r="DU386" s="675"/>
      <c r="DV386" s="675"/>
      <c r="DW386" s="675"/>
      <c r="DX386" s="675"/>
      <c r="DY386" s="675"/>
      <c r="DZ386" s="675"/>
      <c r="EA386" s="675"/>
      <c r="EB386" s="675"/>
      <c r="EC386" s="675"/>
      <c r="ED386" s="675"/>
      <c r="EE386" s="675"/>
      <c r="EF386" s="675"/>
      <c r="EG386" s="675"/>
      <c r="EH386" s="675"/>
      <c r="EI386" s="675"/>
      <c r="EJ386" s="675"/>
      <c r="EK386" s="675"/>
      <c r="EL386" s="675"/>
      <c r="EM386" s="675"/>
      <c r="EN386" s="675"/>
      <c r="EO386" s="675"/>
      <c r="EP386" s="675"/>
      <c r="EQ386" s="676"/>
      <c r="ER386" s="452"/>
      <c r="ES386" s="405"/>
      <c r="ET386" s="405"/>
      <c r="EU386" s="405"/>
      <c r="EV386" s="405"/>
      <c r="EW386" s="405"/>
      <c r="EX386" s="405"/>
      <c r="EY386" s="405"/>
      <c r="EZ386" s="405"/>
      <c r="FA386" s="405"/>
      <c r="FB386" s="405"/>
      <c r="FC386" s="405"/>
      <c r="FD386" s="405"/>
      <c r="FE386" s="453"/>
      <c r="FF386" s="659"/>
      <c r="FG386" s="660"/>
      <c r="FH386" s="660"/>
      <c r="FI386" s="660"/>
      <c r="FJ386" s="660"/>
      <c r="FK386" s="660"/>
      <c r="FL386" s="660"/>
      <c r="FM386" s="660"/>
      <c r="FN386" s="660"/>
      <c r="FO386" s="660"/>
      <c r="FP386" s="660"/>
      <c r="FQ386" s="660"/>
      <c r="FR386" s="660"/>
      <c r="FS386" s="660"/>
      <c r="FT386" s="661"/>
    </row>
    <row r="387" spans="8:176" ht="11.1" customHeight="1" x14ac:dyDescent="0.15">
      <c r="H387" s="545"/>
      <c r="I387" s="544"/>
      <c r="J387" s="544"/>
      <c r="K387" s="544"/>
      <c r="L387" s="544"/>
      <c r="M387" s="544"/>
      <c r="N387" s="544"/>
      <c r="O387" s="544"/>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1"/>
      <c r="AL387" s="561"/>
      <c r="AM387" s="561"/>
      <c r="AN387" s="561"/>
      <c r="AO387" s="561"/>
      <c r="AP387" s="561"/>
      <c r="AQ387" s="561"/>
      <c r="AR387" s="561"/>
      <c r="AS387" s="561"/>
      <c r="AT387" s="561"/>
      <c r="AU387" s="561"/>
      <c r="AV387" s="561"/>
      <c r="AW387" s="561"/>
      <c r="AX387" s="561"/>
      <c r="AY387" s="561"/>
      <c r="AZ387" s="561"/>
      <c r="BA387" s="561"/>
      <c r="BB387" s="561"/>
      <c r="BC387" s="561"/>
      <c r="BD387" s="361"/>
      <c r="BE387" s="361"/>
      <c r="BF387" s="361"/>
      <c r="BG387" s="361"/>
      <c r="BH387" s="361"/>
      <c r="BI387" s="361"/>
      <c r="BJ387" s="361"/>
      <c r="BK387" s="361"/>
      <c r="BL387" s="361"/>
      <c r="BM387" s="361"/>
      <c r="BN387" s="361"/>
      <c r="BO387" s="361"/>
      <c r="BP387" s="515"/>
      <c r="BQ387" s="515"/>
      <c r="BR387" s="515"/>
      <c r="BS387" s="515"/>
      <c r="BT387" s="515"/>
      <c r="BU387" s="515"/>
      <c r="BV387" s="515"/>
      <c r="BW387" s="515"/>
      <c r="BX387" s="515"/>
      <c r="BY387" s="515"/>
      <c r="BZ387" s="515"/>
      <c r="CA387" s="515"/>
      <c r="CB387" s="515"/>
      <c r="CC387" s="500"/>
      <c r="CD387" s="222"/>
      <c r="CE387" s="501"/>
      <c r="CF387" s="436">
        <v>0</v>
      </c>
      <c r="CG387" s="436"/>
      <c r="CH387" s="436"/>
      <c r="CI387" s="436"/>
      <c r="CJ387" s="436"/>
      <c r="CK387" s="436"/>
      <c r="CL387" s="436"/>
      <c r="CM387" s="436"/>
      <c r="CN387" s="436"/>
      <c r="CO387" s="436"/>
      <c r="CP387" s="436"/>
      <c r="CQ387" s="436"/>
      <c r="CR387" s="436"/>
      <c r="CS387" s="436"/>
      <c r="CT387" s="437"/>
      <c r="CU387" s="48"/>
      <c r="CV387" s="494" t="s">
        <v>127</v>
      </c>
      <c r="CW387" s="494"/>
      <c r="CX387" s="494"/>
      <c r="CY387" s="494"/>
      <c r="CZ387" s="494"/>
      <c r="DA387" s="494"/>
      <c r="DB387" s="494"/>
      <c r="DC387" s="494"/>
      <c r="DD387" s="494"/>
      <c r="DE387" s="494"/>
      <c r="DF387" s="494"/>
      <c r="DG387" s="494"/>
      <c r="DH387" s="494"/>
      <c r="DI387" s="494"/>
      <c r="DJ387" s="494"/>
      <c r="DK387" s="494"/>
      <c r="DL387" s="494"/>
      <c r="DM387" s="494"/>
      <c r="DN387" s="63"/>
      <c r="DO387" s="677" t="str">
        <f>IF(DO183="","",DO183)</f>
        <v>銀行</v>
      </c>
      <c r="DP387" s="678"/>
      <c r="DQ387" s="678"/>
      <c r="DR387" s="678"/>
      <c r="DS387" s="678"/>
      <c r="DT387" s="678"/>
      <c r="DU387" s="678"/>
      <c r="DV387" s="678"/>
      <c r="DW387" s="678"/>
      <c r="DX387" s="678"/>
      <c r="DY387" s="678"/>
      <c r="DZ387" s="678"/>
      <c r="EA387" s="678"/>
      <c r="EB387" s="678"/>
      <c r="EC387" s="678"/>
      <c r="ED387" s="678"/>
      <c r="EE387" s="678"/>
      <c r="EF387" s="678"/>
      <c r="EG387" s="678"/>
      <c r="EH387" s="678"/>
      <c r="EI387" s="678"/>
      <c r="EJ387" s="678"/>
      <c r="EK387" s="678"/>
      <c r="EL387" s="678"/>
      <c r="EM387" s="678"/>
      <c r="EN387" s="678"/>
      <c r="EO387" s="678"/>
      <c r="EP387" s="678"/>
      <c r="EQ387" s="678"/>
      <c r="ER387" s="678" t="str">
        <f>IF(ER183="","",ER183)</f>
        <v>支店</v>
      </c>
      <c r="ES387" s="678"/>
      <c r="ET387" s="678"/>
      <c r="EU387" s="678"/>
      <c r="EV387" s="678"/>
      <c r="EW387" s="678"/>
      <c r="EX387" s="678"/>
      <c r="EY387" s="678"/>
      <c r="EZ387" s="678"/>
      <c r="FA387" s="678"/>
      <c r="FB387" s="678"/>
      <c r="FC387" s="678"/>
      <c r="FD387" s="678"/>
      <c r="FE387" s="678"/>
      <c r="FF387" s="678"/>
      <c r="FG387" s="678"/>
      <c r="FH387" s="678"/>
      <c r="FI387" s="678"/>
      <c r="FJ387" s="678"/>
      <c r="FK387" s="678"/>
      <c r="FL387" s="678"/>
      <c r="FM387" s="678"/>
      <c r="FN387" s="678"/>
      <c r="FO387" s="678"/>
      <c r="FP387" s="678"/>
      <c r="FQ387" s="678"/>
      <c r="FR387" s="678"/>
      <c r="FS387" s="678"/>
      <c r="FT387" s="681"/>
    </row>
    <row r="388" spans="8:176" ht="11.1" customHeight="1" x14ac:dyDescent="0.15">
      <c r="H388" s="545"/>
      <c r="I388" s="544"/>
      <c r="J388" s="544"/>
      <c r="K388" s="544"/>
      <c r="L388" s="544"/>
      <c r="M388" s="544"/>
      <c r="N388" s="544"/>
      <c r="O388" s="544"/>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1"/>
      <c r="AL388" s="561"/>
      <c r="AM388" s="561"/>
      <c r="AN388" s="561"/>
      <c r="AO388" s="561"/>
      <c r="AP388" s="561"/>
      <c r="AQ388" s="561"/>
      <c r="AR388" s="561"/>
      <c r="AS388" s="561"/>
      <c r="AT388" s="561"/>
      <c r="AU388" s="561"/>
      <c r="AV388" s="561"/>
      <c r="AW388" s="561"/>
      <c r="AX388" s="561"/>
      <c r="AY388" s="561"/>
      <c r="AZ388" s="561"/>
      <c r="BA388" s="561"/>
      <c r="BB388" s="561"/>
      <c r="BC388" s="561"/>
      <c r="BD388" s="362"/>
      <c r="BE388" s="362"/>
      <c r="BF388" s="362"/>
      <c r="BG388" s="362"/>
      <c r="BH388" s="362"/>
      <c r="BI388" s="362"/>
      <c r="BJ388" s="362"/>
      <c r="BK388" s="362"/>
      <c r="BL388" s="362"/>
      <c r="BM388" s="362"/>
      <c r="BN388" s="362"/>
      <c r="BO388" s="362"/>
      <c r="BP388" s="516"/>
      <c r="BQ388" s="516"/>
      <c r="BR388" s="516"/>
      <c r="BS388" s="516"/>
      <c r="BT388" s="516"/>
      <c r="BU388" s="516"/>
      <c r="BV388" s="516"/>
      <c r="BW388" s="516"/>
      <c r="BX388" s="516"/>
      <c r="BY388" s="516"/>
      <c r="BZ388" s="516"/>
      <c r="CA388" s="516"/>
      <c r="CB388" s="516"/>
      <c r="CC388" s="500"/>
      <c r="CD388" s="222"/>
      <c r="CE388" s="501"/>
      <c r="CF388" s="438"/>
      <c r="CG388" s="438"/>
      <c r="CH388" s="438"/>
      <c r="CI388" s="438"/>
      <c r="CJ388" s="438"/>
      <c r="CK388" s="438"/>
      <c r="CL388" s="438"/>
      <c r="CM388" s="438"/>
      <c r="CN388" s="438"/>
      <c r="CO388" s="438"/>
      <c r="CP388" s="438"/>
      <c r="CQ388" s="438"/>
      <c r="CR388" s="438"/>
      <c r="CS388" s="438"/>
      <c r="CT388" s="439"/>
      <c r="CU388" s="49"/>
      <c r="CV388" s="495"/>
      <c r="CW388" s="495"/>
      <c r="CX388" s="495"/>
      <c r="CY388" s="495"/>
      <c r="CZ388" s="495"/>
      <c r="DA388" s="495"/>
      <c r="DB388" s="495"/>
      <c r="DC388" s="495"/>
      <c r="DD388" s="495"/>
      <c r="DE388" s="495"/>
      <c r="DF388" s="495"/>
      <c r="DG388" s="495"/>
      <c r="DH388" s="495"/>
      <c r="DI388" s="495"/>
      <c r="DJ388" s="495"/>
      <c r="DK388" s="495"/>
      <c r="DL388" s="495"/>
      <c r="DM388" s="495"/>
      <c r="DN388" s="64"/>
      <c r="DO388" s="679"/>
      <c r="DP388" s="680"/>
      <c r="DQ388" s="680"/>
      <c r="DR388" s="680"/>
      <c r="DS388" s="680"/>
      <c r="DT388" s="680"/>
      <c r="DU388" s="680"/>
      <c r="DV388" s="680"/>
      <c r="DW388" s="680"/>
      <c r="DX388" s="680"/>
      <c r="DY388" s="680"/>
      <c r="DZ388" s="680"/>
      <c r="EA388" s="680"/>
      <c r="EB388" s="680"/>
      <c r="EC388" s="680"/>
      <c r="ED388" s="680"/>
      <c r="EE388" s="680"/>
      <c r="EF388" s="680"/>
      <c r="EG388" s="680"/>
      <c r="EH388" s="680"/>
      <c r="EI388" s="680"/>
      <c r="EJ388" s="680"/>
      <c r="EK388" s="680"/>
      <c r="EL388" s="680"/>
      <c r="EM388" s="680"/>
      <c r="EN388" s="680"/>
      <c r="EO388" s="680"/>
      <c r="EP388" s="680"/>
      <c r="EQ388" s="680"/>
      <c r="ER388" s="680"/>
      <c r="ES388" s="680"/>
      <c r="ET388" s="680"/>
      <c r="EU388" s="680"/>
      <c r="EV388" s="680"/>
      <c r="EW388" s="680"/>
      <c r="EX388" s="680"/>
      <c r="EY388" s="680"/>
      <c r="EZ388" s="680"/>
      <c r="FA388" s="680"/>
      <c r="FB388" s="680"/>
      <c r="FC388" s="680"/>
      <c r="FD388" s="680"/>
      <c r="FE388" s="680"/>
      <c r="FF388" s="680"/>
      <c r="FG388" s="680"/>
      <c r="FH388" s="680"/>
      <c r="FI388" s="680"/>
      <c r="FJ388" s="680"/>
      <c r="FK388" s="680"/>
      <c r="FL388" s="680"/>
      <c r="FM388" s="680"/>
      <c r="FN388" s="680"/>
      <c r="FO388" s="680"/>
      <c r="FP388" s="680"/>
      <c r="FQ388" s="680"/>
      <c r="FR388" s="680"/>
      <c r="FS388" s="680"/>
      <c r="FT388" s="682"/>
    </row>
    <row r="389" spans="8:176" ht="3.75" customHeight="1" x14ac:dyDescent="0.15">
      <c r="H389" s="545"/>
      <c r="I389" s="544"/>
      <c r="J389" s="544"/>
      <c r="K389" s="544"/>
      <c r="L389" s="544"/>
      <c r="M389" s="544"/>
      <c r="N389" s="544"/>
      <c r="O389" s="544"/>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1"/>
      <c r="AL389" s="561"/>
      <c r="AM389" s="561"/>
      <c r="AN389" s="561"/>
      <c r="AO389" s="561"/>
      <c r="AP389" s="561"/>
      <c r="AQ389" s="561"/>
      <c r="AR389" s="561"/>
      <c r="AS389" s="561"/>
      <c r="AT389" s="561"/>
      <c r="AU389" s="561"/>
      <c r="AV389" s="561"/>
      <c r="AW389" s="561"/>
      <c r="AX389" s="561"/>
      <c r="AY389" s="561"/>
      <c r="AZ389" s="561"/>
      <c r="BA389" s="561"/>
      <c r="BB389" s="561"/>
      <c r="BC389" s="561"/>
      <c r="BD389" s="38"/>
      <c r="BE389" s="38"/>
      <c r="BF389" s="38"/>
      <c r="BG389" s="38"/>
      <c r="BH389" s="38"/>
      <c r="BI389" s="38"/>
      <c r="BJ389" s="38"/>
      <c r="BK389" s="38"/>
      <c r="BL389" s="38"/>
      <c r="BM389" s="38"/>
      <c r="BN389" s="38"/>
      <c r="BO389" s="38"/>
      <c r="BP389" s="146"/>
      <c r="BQ389" s="146"/>
      <c r="BR389" s="146"/>
      <c r="BS389" s="146"/>
      <c r="BT389" s="146"/>
      <c r="BU389" s="146"/>
      <c r="BV389" s="146"/>
      <c r="BW389" s="146"/>
      <c r="BX389" s="146"/>
      <c r="BY389" s="146"/>
      <c r="BZ389" s="512"/>
      <c r="CA389" s="513"/>
      <c r="CB389" s="514"/>
      <c r="CC389" s="500"/>
      <c r="CD389" s="222"/>
      <c r="CE389" s="501"/>
      <c r="CF389" s="432"/>
      <c r="CG389" s="432"/>
      <c r="CH389" s="432"/>
      <c r="CI389" s="432"/>
      <c r="CJ389" s="432"/>
      <c r="CK389" s="432"/>
      <c r="CL389" s="432"/>
      <c r="CM389" s="432"/>
      <c r="CN389" s="432"/>
      <c r="CO389" s="432"/>
      <c r="CP389" s="432"/>
      <c r="CQ389" s="432"/>
      <c r="CR389" s="520"/>
      <c r="CS389" s="521"/>
      <c r="CT389" s="522"/>
      <c r="CU389" s="49"/>
      <c r="CV389" s="495"/>
      <c r="CW389" s="495"/>
      <c r="CX389" s="495"/>
      <c r="CY389" s="495"/>
      <c r="CZ389" s="495"/>
      <c r="DA389" s="495"/>
      <c r="DB389" s="495"/>
      <c r="DC389" s="495"/>
      <c r="DD389" s="495"/>
      <c r="DE389" s="495"/>
      <c r="DF389" s="495"/>
      <c r="DG389" s="495"/>
      <c r="DH389" s="495"/>
      <c r="DI389" s="495"/>
      <c r="DJ389" s="495"/>
      <c r="DK389" s="495"/>
      <c r="DL389" s="495"/>
      <c r="DM389" s="495"/>
      <c r="DN389" s="64"/>
      <c r="DO389" s="679"/>
      <c r="DP389" s="680"/>
      <c r="DQ389" s="680"/>
      <c r="DR389" s="680"/>
      <c r="DS389" s="680"/>
      <c r="DT389" s="680"/>
      <c r="DU389" s="680"/>
      <c r="DV389" s="680"/>
      <c r="DW389" s="680"/>
      <c r="DX389" s="680"/>
      <c r="DY389" s="680"/>
      <c r="DZ389" s="680"/>
      <c r="EA389" s="680"/>
      <c r="EB389" s="680"/>
      <c r="EC389" s="680"/>
      <c r="ED389" s="680"/>
      <c r="EE389" s="680"/>
      <c r="EF389" s="680"/>
      <c r="EG389" s="680"/>
      <c r="EH389" s="680"/>
      <c r="EI389" s="680"/>
      <c r="EJ389" s="680"/>
      <c r="EK389" s="680"/>
      <c r="EL389" s="680"/>
      <c r="EM389" s="680"/>
      <c r="EN389" s="680"/>
      <c r="EO389" s="680"/>
      <c r="EP389" s="680"/>
      <c r="EQ389" s="680"/>
      <c r="ER389" s="680"/>
      <c r="ES389" s="680"/>
      <c r="ET389" s="680"/>
      <c r="EU389" s="680"/>
      <c r="EV389" s="680"/>
      <c r="EW389" s="680"/>
      <c r="EX389" s="680"/>
      <c r="EY389" s="680"/>
      <c r="EZ389" s="680"/>
      <c r="FA389" s="680"/>
      <c r="FB389" s="680"/>
      <c r="FC389" s="680"/>
      <c r="FD389" s="680"/>
      <c r="FE389" s="680"/>
      <c r="FF389" s="680"/>
      <c r="FG389" s="680"/>
      <c r="FH389" s="680"/>
      <c r="FI389" s="680"/>
      <c r="FJ389" s="680"/>
      <c r="FK389" s="680"/>
      <c r="FL389" s="680"/>
      <c r="FM389" s="680"/>
      <c r="FN389" s="680"/>
      <c r="FO389" s="680"/>
      <c r="FP389" s="680"/>
      <c r="FQ389" s="680"/>
      <c r="FR389" s="680"/>
      <c r="FS389" s="680"/>
      <c r="FT389" s="682"/>
    </row>
    <row r="390" spans="8:176" ht="11.1" customHeight="1" x14ac:dyDescent="0.15">
      <c r="H390" s="545"/>
      <c r="I390" s="544"/>
      <c r="J390" s="544"/>
      <c r="K390" s="544"/>
      <c r="L390" s="544"/>
      <c r="M390" s="544"/>
      <c r="N390" s="544"/>
      <c r="O390" s="544"/>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1"/>
      <c r="AL390" s="561"/>
      <c r="AM390" s="561"/>
      <c r="AN390" s="561"/>
      <c r="AO390" s="561"/>
      <c r="AP390" s="561"/>
      <c r="AQ390" s="561"/>
      <c r="AR390" s="561"/>
      <c r="AS390" s="561"/>
      <c r="AT390" s="561"/>
      <c r="AU390" s="561"/>
      <c r="AV390" s="561"/>
      <c r="AW390" s="561"/>
      <c r="AX390" s="561"/>
      <c r="AY390" s="561"/>
      <c r="AZ390" s="561"/>
      <c r="BA390" s="561"/>
      <c r="BB390" s="561"/>
      <c r="BC390" s="561"/>
      <c r="BD390" s="361"/>
      <c r="BE390" s="361"/>
      <c r="BF390" s="361"/>
      <c r="BG390" s="361"/>
      <c r="BH390" s="361"/>
      <c r="BI390" s="361"/>
      <c r="BJ390" s="361"/>
      <c r="BK390" s="361"/>
      <c r="BL390" s="361"/>
      <c r="BM390" s="361"/>
      <c r="BN390" s="361"/>
      <c r="BO390" s="361"/>
      <c r="BP390" s="515"/>
      <c r="BQ390" s="515"/>
      <c r="BR390" s="515"/>
      <c r="BS390" s="515"/>
      <c r="BT390" s="515"/>
      <c r="BU390" s="515"/>
      <c r="BV390" s="515"/>
      <c r="BW390" s="515"/>
      <c r="BX390" s="515"/>
      <c r="BY390" s="515"/>
      <c r="BZ390" s="515"/>
      <c r="CA390" s="515"/>
      <c r="CB390" s="515"/>
      <c r="CC390" s="500"/>
      <c r="CD390" s="222"/>
      <c r="CE390" s="501"/>
      <c r="CF390" s="436">
        <v>0</v>
      </c>
      <c r="CG390" s="436"/>
      <c r="CH390" s="436"/>
      <c r="CI390" s="436"/>
      <c r="CJ390" s="436"/>
      <c r="CK390" s="436"/>
      <c r="CL390" s="436"/>
      <c r="CM390" s="436"/>
      <c r="CN390" s="436"/>
      <c r="CO390" s="436"/>
      <c r="CP390" s="436"/>
      <c r="CQ390" s="436"/>
      <c r="CR390" s="436"/>
      <c r="CS390" s="436"/>
      <c r="CT390" s="437"/>
      <c r="CU390" s="49"/>
      <c r="CV390" s="495"/>
      <c r="CW390" s="495"/>
      <c r="CX390" s="495"/>
      <c r="CY390" s="495"/>
      <c r="CZ390" s="495"/>
      <c r="DA390" s="495"/>
      <c r="DB390" s="495"/>
      <c r="DC390" s="495"/>
      <c r="DD390" s="495"/>
      <c r="DE390" s="495"/>
      <c r="DF390" s="495"/>
      <c r="DG390" s="495"/>
      <c r="DH390" s="495"/>
      <c r="DI390" s="495"/>
      <c r="DJ390" s="495"/>
      <c r="DK390" s="495"/>
      <c r="DL390" s="495"/>
      <c r="DM390" s="495"/>
      <c r="DN390" s="64"/>
      <c r="DO390" s="679"/>
      <c r="DP390" s="680"/>
      <c r="DQ390" s="680"/>
      <c r="DR390" s="680"/>
      <c r="DS390" s="680"/>
      <c r="DT390" s="680"/>
      <c r="DU390" s="680"/>
      <c r="DV390" s="680"/>
      <c r="DW390" s="680"/>
      <c r="DX390" s="680"/>
      <c r="DY390" s="680"/>
      <c r="DZ390" s="680"/>
      <c r="EA390" s="680"/>
      <c r="EB390" s="680"/>
      <c r="EC390" s="680"/>
      <c r="ED390" s="680"/>
      <c r="EE390" s="680"/>
      <c r="EF390" s="680"/>
      <c r="EG390" s="680"/>
      <c r="EH390" s="680"/>
      <c r="EI390" s="680"/>
      <c r="EJ390" s="680"/>
      <c r="EK390" s="680"/>
      <c r="EL390" s="680"/>
      <c r="EM390" s="680"/>
      <c r="EN390" s="680"/>
      <c r="EO390" s="680"/>
      <c r="EP390" s="680"/>
      <c r="EQ390" s="680"/>
      <c r="ER390" s="680"/>
      <c r="ES390" s="680"/>
      <c r="ET390" s="680"/>
      <c r="EU390" s="680"/>
      <c r="EV390" s="680"/>
      <c r="EW390" s="680"/>
      <c r="EX390" s="680"/>
      <c r="EY390" s="680"/>
      <c r="EZ390" s="680"/>
      <c r="FA390" s="680"/>
      <c r="FB390" s="680"/>
      <c r="FC390" s="680"/>
      <c r="FD390" s="680"/>
      <c r="FE390" s="680"/>
      <c r="FF390" s="680"/>
      <c r="FG390" s="680"/>
      <c r="FH390" s="680"/>
      <c r="FI390" s="680"/>
      <c r="FJ390" s="680"/>
      <c r="FK390" s="680"/>
      <c r="FL390" s="680"/>
      <c r="FM390" s="680"/>
      <c r="FN390" s="680"/>
      <c r="FO390" s="680"/>
      <c r="FP390" s="680"/>
      <c r="FQ390" s="680"/>
      <c r="FR390" s="680"/>
      <c r="FS390" s="680"/>
      <c r="FT390" s="682"/>
    </row>
    <row r="391" spans="8:176" ht="11.1" customHeight="1" x14ac:dyDescent="0.15">
      <c r="H391" s="545"/>
      <c r="I391" s="544"/>
      <c r="J391" s="544"/>
      <c r="K391" s="544"/>
      <c r="L391" s="544"/>
      <c r="M391" s="544"/>
      <c r="N391" s="544"/>
      <c r="O391" s="544"/>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1"/>
      <c r="AL391" s="561"/>
      <c r="AM391" s="561"/>
      <c r="AN391" s="561"/>
      <c r="AO391" s="561"/>
      <c r="AP391" s="561"/>
      <c r="AQ391" s="561"/>
      <c r="AR391" s="561"/>
      <c r="AS391" s="561"/>
      <c r="AT391" s="561"/>
      <c r="AU391" s="561"/>
      <c r="AV391" s="561"/>
      <c r="AW391" s="561"/>
      <c r="AX391" s="561"/>
      <c r="AY391" s="561"/>
      <c r="AZ391" s="561"/>
      <c r="BA391" s="561"/>
      <c r="BB391" s="561"/>
      <c r="BC391" s="561"/>
      <c r="BD391" s="362"/>
      <c r="BE391" s="362"/>
      <c r="BF391" s="362"/>
      <c r="BG391" s="362"/>
      <c r="BH391" s="362"/>
      <c r="BI391" s="362"/>
      <c r="BJ391" s="362"/>
      <c r="BK391" s="362"/>
      <c r="BL391" s="362"/>
      <c r="BM391" s="362"/>
      <c r="BN391" s="362"/>
      <c r="BO391" s="362"/>
      <c r="BP391" s="516"/>
      <c r="BQ391" s="516"/>
      <c r="BR391" s="516"/>
      <c r="BS391" s="516"/>
      <c r="BT391" s="516"/>
      <c r="BU391" s="516"/>
      <c r="BV391" s="516"/>
      <c r="BW391" s="516"/>
      <c r="BX391" s="516"/>
      <c r="BY391" s="516"/>
      <c r="BZ391" s="516"/>
      <c r="CA391" s="516"/>
      <c r="CB391" s="516"/>
      <c r="CC391" s="500"/>
      <c r="CD391" s="222"/>
      <c r="CE391" s="501"/>
      <c r="CF391" s="438"/>
      <c r="CG391" s="438"/>
      <c r="CH391" s="438"/>
      <c r="CI391" s="438"/>
      <c r="CJ391" s="438"/>
      <c r="CK391" s="438"/>
      <c r="CL391" s="438"/>
      <c r="CM391" s="438"/>
      <c r="CN391" s="438"/>
      <c r="CO391" s="438"/>
      <c r="CP391" s="438"/>
      <c r="CQ391" s="438"/>
      <c r="CR391" s="438"/>
      <c r="CS391" s="438"/>
      <c r="CT391" s="439"/>
      <c r="CU391" s="49"/>
      <c r="CV391" s="495"/>
      <c r="CW391" s="495"/>
      <c r="CX391" s="495"/>
      <c r="CY391" s="495"/>
      <c r="CZ391" s="495"/>
      <c r="DA391" s="495"/>
      <c r="DB391" s="495"/>
      <c r="DC391" s="495"/>
      <c r="DD391" s="495"/>
      <c r="DE391" s="495"/>
      <c r="DF391" s="495"/>
      <c r="DG391" s="495"/>
      <c r="DH391" s="495"/>
      <c r="DI391" s="495"/>
      <c r="DJ391" s="495"/>
      <c r="DK391" s="495"/>
      <c r="DL391" s="495"/>
      <c r="DM391" s="495"/>
      <c r="DN391" s="64"/>
      <c r="DO391" s="506" t="s">
        <v>130</v>
      </c>
      <c r="DP391" s="507"/>
      <c r="DQ391" s="507"/>
      <c r="DR391" s="507"/>
      <c r="DS391" s="507"/>
      <c r="DT391" s="507"/>
      <c r="DU391" s="507"/>
      <c r="DV391" s="507"/>
      <c r="DW391" s="507"/>
      <c r="DX391" s="507"/>
      <c r="DY391" s="507"/>
      <c r="DZ391" s="507"/>
      <c r="EA391" s="683" t="str">
        <f>IF(EA187="","",EA187)</f>
        <v>（ 普通 ・ 当座 ）</v>
      </c>
      <c r="EB391" s="683"/>
      <c r="EC391" s="683"/>
      <c r="ED391" s="683"/>
      <c r="EE391" s="683"/>
      <c r="EF391" s="683"/>
      <c r="EG391" s="683"/>
      <c r="EH391" s="683"/>
      <c r="EI391" s="683"/>
      <c r="EJ391" s="683"/>
      <c r="EK391" s="683"/>
      <c r="EL391" s="683"/>
      <c r="EM391" s="683"/>
      <c r="EN391" s="683"/>
      <c r="EO391" s="683"/>
      <c r="EP391" s="683"/>
      <c r="EQ391" s="683"/>
      <c r="ER391" s="684" t="str">
        <f>IF(ER187="","",ER187)</f>
        <v/>
      </c>
      <c r="ES391" s="684"/>
      <c r="ET391" s="684"/>
      <c r="EU391" s="684"/>
      <c r="EV391" s="684"/>
      <c r="EW391" s="684"/>
      <c r="EX391" s="684"/>
      <c r="EY391" s="684"/>
      <c r="EZ391" s="684"/>
      <c r="FA391" s="684"/>
      <c r="FB391" s="684"/>
      <c r="FC391" s="684"/>
      <c r="FD391" s="684"/>
      <c r="FE391" s="684"/>
      <c r="FF391" s="684"/>
      <c r="FG391" s="684"/>
      <c r="FH391" s="684"/>
      <c r="FI391" s="684"/>
      <c r="FJ391" s="684"/>
      <c r="FK391" s="684"/>
      <c r="FL391" s="684"/>
      <c r="FM391" s="684"/>
      <c r="FN391" s="684"/>
      <c r="FO391" s="684"/>
      <c r="FP391" s="684"/>
      <c r="FQ391" s="684"/>
      <c r="FR391" s="684"/>
      <c r="FS391" s="684"/>
      <c r="FT391" s="685"/>
    </row>
    <row r="392" spans="8:176" ht="3.75" customHeight="1" x14ac:dyDescent="0.15">
      <c r="H392" s="545"/>
      <c r="I392" s="544"/>
      <c r="J392" s="544"/>
      <c r="K392" s="544"/>
      <c r="L392" s="544"/>
      <c r="M392" s="544"/>
      <c r="N392" s="544"/>
      <c r="O392" s="544"/>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1"/>
      <c r="AL392" s="561"/>
      <c r="AM392" s="561"/>
      <c r="AN392" s="561"/>
      <c r="AO392" s="561"/>
      <c r="AP392" s="561"/>
      <c r="AQ392" s="561"/>
      <c r="AR392" s="561"/>
      <c r="AS392" s="561"/>
      <c r="AT392" s="561"/>
      <c r="AU392" s="561"/>
      <c r="AV392" s="561"/>
      <c r="AW392" s="561"/>
      <c r="AX392" s="561"/>
      <c r="AY392" s="561"/>
      <c r="AZ392" s="561"/>
      <c r="BA392" s="561"/>
      <c r="BB392" s="561"/>
      <c r="BC392" s="561"/>
      <c r="BD392" s="38"/>
      <c r="BE392" s="38"/>
      <c r="BF392" s="38"/>
      <c r="BG392" s="38"/>
      <c r="BH392" s="38"/>
      <c r="BI392" s="38"/>
      <c r="BJ392" s="38"/>
      <c r="BK392" s="38"/>
      <c r="BL392" s="38"/>
      <c r="BM392" s="38"/>
      <c r="BN392" s="38"/>
      <c r="BO392" s="38"/>
      <c r="BP392" s="146"/>
      <c r="BQ392" s="146"/>
      <c r="BR392" s="146"/>
      <c r="BS392" s="146"/>
      <c r="BT392" s="146"/>
      <c r="BU392" s="146"/>
      <c r="BV392" s="146"/>
      <c r="BW392" s="146"/>
      <c r="BX392" s="146"/>
      <c r="BY392" s="146"/>
      <c r="BZ392" s="512"/>
      <c r="CA392" s="513"/>
      <c r="CB392" s="514"/>
      <c r="CC392" s="500"/>
      <c r="CD392" s="222"/>
      <c r="CE392" s="501"/>
      <c r="CF392" s="432"/>
      <c r="CG392" s="432"/>
      <c r="CH392" s="432"/>
      <c r="CI392" s="432"/>
      <c r="CJ392" s="432"/>
      <c r="CK392" s="432"/>
      <c r="CL392" s="432"/>
      <c r="CM392" s="432"/>
      <c r="CN392" s="432"/>
      <c r="CO392" s="432"/>
      <c r="CP392" s="432"/>
      <c r="CQ392" s="432"/>
      <c r="CR392" s="520"/>
      <c r="CS392" s="521"/>
      <c r="CT392" s="522"/>
      <c r="CU392" s="49"/>
      <c r="CV392" s="495"/>
      <c r="CW392" s="495"/>
      <c r="CX392" s="495"/>
      <c r="CY392" s="495"/>
      <c r="CZ392" s="495"/>
      <c r="DA392" s="495"/>
      <c r="DB392" s="495"/>
      <c r="DC392" s="495"/>
      <c r="DD392" s="495"/>
      <c r="DE392" s="495"/>
      <c r="DF392" s="495"/>
      <c r="DG392" s="495"/>
      <c r="DH392" s="495"/>
      <c r="DI392" s="495"/>
      <c r="DJ392" s="495"/>
      <c r="DK392" s="495"/>
      <c r="DL392" s="495"/>
      <c r="DM392" s="495"/>
      <c r="DN392" s="64"/>
      <c r="DO392" s="506"/>
      <c r="DP392" s="507"/>
      <c r="DQ392" s="507"/>
      <c r="DR392" s="507"/>
      <c r="DS392" s="507"/>
      <c r="DT392" s="507"/>
      <c r="DU392" s="507"/>
      <c r="DV392" s="507"/>
      <c r="DW392" s="507"/>
      <c r="DX392" s="507"/>
      <c r="DY392" s="507"/>
      <c r="DZ392" s="507"/>
      <c r="EA392" s="683"/>
      <c r="EB392" s="683"/>
      <c r="EC392" s="683"/>
      <c r="ED392" s="683"/>
      <c r="EE392" s="683"/>
      <c r="EF392" s="683"/>
      <c r="EG392" s="683"/>
      <c r="EH392" s="683"/>
      <c r="EI392" s="683"/>
      <c r="EJ392" s="683"/>
      <c r="EK392" s="683"/>
      <c r="EL392" s="683"/>
      <c r="EM392" s="683"/>
      <c r="EN392" s="683"/>
      <c r="EO392" s="683"/>
      <c r="EP392" s="683"/>
      <c r="EQ392" s="683"/>
      <c r="ER392" s="684"/>
      <c r="ES392" s="684"/>
      <c r="ET392" s="684"/>
      <c r="EU392" s="684"/>
      <c r="EV392" s="684"/>
      <c r="EW392" s="684"/>
      <c r="EX392" s="684"/>
      <c r="EY392" s="684"/>
      <c r="EZ392" s="684"/>
      <c r="FA392" s="684"/>
      <c r="FB392" s="684"/>
      <c r="FC392" s="684"/>
      <c r="FD392" s="684"/>
      <c r="FE392" s="684"/>
      <c r="FF392" s="684"/>
      <c r="FG392" s="684"/>
      <c r="FH392" s="684"/>
      <c r="FI392" s="684"/>
      <c r="FJ392" s="684"/>
      <c r="FK392" s="684"/>
      <c r="FL392" s="684"/>
      <c r="FM392" s="684"/>
      <c r="FN392" s="684"/>
      <c r="FO392" s="684"/>
      <c r="FP392" s="684"/>
      <c r="FQ392" s="684"/>
      <c r="FR392" s="684"/>
      <c r="FS392" s="684"/>
      <c r="FT392" s="685"/>
    </row>
    <row r="393" spans="8:176" ht="11.1" customHeight="1" x14ac:dyDescent="0.15">
      <c r="H393" s="545"/>
      <c r="I393" s="544"/>
      <c r="J393" s="544"/>
      <c r="K393" s="544"/>
      <c r="L393" s="544"/>
      <c r="M393" s="544"/>
      <c r="N393" s="544"/>
      <c r="O393" s="544"/>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1"/>
      <c r="AL393" s="561"/>
      <c r="AM393" s="561"/>
      <c r="AN393" s="561"/>
      <c r="AO393" s="561"/>
      <c r="AP393" s="561"/>
      <c r="AQ393" s="561"/>
      <c r="AR393" s="561"/>
      <c r="AS393" s="561"/>
      <c r="AT393" s="561"/>
      <c r="AU393" s="561"/>
      <c r="AV393" s="561"/>
      <c r="AW393" s="561"/>
      <c r="AX393" s="561"/>
      <c r="AY393" s="561"/>
      <c r="AZ393" s="561"/>
      <c r="BA393" s="561"/>
      <c r="BB393" s="561"/>
      <c r="BC393" s="561"/>
      <c r="BD393" s="361"/>
      <c r="BE393" s="361"/>
      <c r="BF393" s="361"/>
      <c r="BG393" s="361"/>
      <c r="BH393" s="361"/>
      <c r="BI393" s="361"/>
      <c r="BJ393" s="361"/>
      <c r="BK393" s="361"/>
      <c r="BL393" s="361"/>
      <c r="BM393" s="361"/>
      <c r="BN393" s="361"/>
      <c r="BO393" s="361"/>
      <c r="BP393" s="515"/>
      <c r="BQ393" s="515"/>
      <c r="BR393" s="515"/>
      <c r="BS393" s="515"/>
      <c r="BT393" s="515"/>
      <c r="BU393" s="515"/>
      <c r="BV393" s="515"/>
      <c r="BW393" s="515"/>
      <c r="BX393" s="515"/>
      <c r="BY393" s="515"/>
      <c r="BZ393" s="515"/>
      <c r="CA393" s="515"/>
      <c r="CB393" s="515"/>
      <c r="CC393" s="500"/>
      <c r="CD393" s="222"/>
      <c r="CE393" s="501"/>
      <c r="CF393" s="436">
        <v>0</v>
      </c>
      <c r="CG393" s="436"/>
      <c r="CH393" s="436"/>
      <c r="CI393" s="436"/>
      <c r="CJ393" s="436"/>
      <c r="CK393" s="436"/>
      <c r="CL393" s="436"/>
      <c r="CM393" s="436"/>
      <c r="CN393" s="436"/>
      <c r="CO393" s="436"/>
      <c r="CP393" s="436"/>
      <c r="CQ393" s="436"/>
      <c r="CR393" s="436"/>
      <c r="CS393" s="436"/>
      <c r="CT393" s="437"/>
      <c r="CU393" s="49"/>
      <c r="CV393" s="495"/>
      <c r="CW393" s="495"/>
      <c r="CX393" s="495"/>
      <c r="CY393" s="495"/>
      <c r="CZ393" s="495"/>
      <c r="DA393" s="495"/>
      <c r="DB393" s="495"/>
      <c r="DC393" s="495"/>
      <c r="DD393" s="495"/>
      <c r="DE393" s="495"/>
      <c r="DF393" s="495"/>
      <c r="DG393" s="495"/>
      <c r="DH393" s="495"/>
      <c r="DI393" s="495"/>
      <c r="DJ393" s="495"/>
      <c r="DK393" s="495"/>
      <c r="DL393" s="495"/>
      <c r="DM393" s="495"/>
      <c r="DN393" s="64"/>
      <c r="DO393" s="506"/>
      <c r="DP393" s="507"/>
      <c r="DQ393" s="507"/>
      <c r="DR393" s="507"/>
      <c r="DS393" s="507"/>
      <c r="DT393" s="507"/>
      <c r="DU393" s="507"/>
      <c r="DV393" s="507"/>
      <c r="DW393" s="507"/>
      <c r="DX393" s="507"/>
      <c r="DY393" s="507"/>
      <c r="DZ393" s="507"/>
      <c r="EA393" s="683"/>
      <c r="EB393" s="683"/>
      <c r="EC393" s="683"/>
      <c r="ED393" s="683"/>
      <c r="EE393" s="683"/>
      <c r="EF393" s="683"/>
      <c r="EG393" s="683"/>
      <c r="EH393" s="683"/>
      <c r="EI393" s="683"/>
      <c r="EJ393" s="683"/>
      <c r="EK393" s="683"/>
      <c r="EL393" s="683"/>
      <c r="EM393" s="683"/>
      <c r="EN393" s="683"/>
      <c r="EO393" s="683"/>
      <c r="EP393" s="683"/>
      <c r="EQ393" s="683"/>
      <c r="ER393" s="686"/>
      <c r="ES393" s="686"/>
      <c r="ET393" s="686"/>
      <c r="EU393" s="686"/>
      <c r="EV393" s="686"/>
      <c r="EW393" s="686"/>
      <c r="EX393" s="686"/>
      <c r="EY393" s="686"/>
      <c r="EZ393" s="686"/>
      <c r="FA393" s="686"/>
      <c r="FB393" s="686"/>
      <c r="FC393" s="686"/>
      <c r="FD393" s="686"/>
      <c r="FE393" s="686"/>
      <c r="FF393" s="686"/>
      <c r="FG393" s="686"/>
      <c r="FH393" s="686"/>
      <c r="FI393" s="686"/>
      <c r="FJ393" s="686"/>
      <c r="FK393" s="686"/>
      <c r="FL393" s="686"/>
      <c r="FM393" s="686"/>
      <c r="FN393" s="686"/>
      <c r="FO393" s="686"/>
      <c r="FP393" s="686"/>
      <c r="FQ393" s="686"/>
      <c r="FR393" s="686"/>
      <c r="FS393" s="686"/>
      <c r="FT393" s="687"/>
    </row>
    <row r="394" spans="8:176" ht="11.1" customHeight="1" x14ac:dyDescent="0.15">
      <c r="H394" s="545"/>
      <c r="I394" s="544"/>
      <c r="J394" s="544"/>
      <c r="K394" s="544"/>
      <c r="L394" s="544"/>
      <c r="M394" s="544"/>
      <c r="N394" s="544"/>
      <c r="O394" s="544"/>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1"/>
      <c r="AL394" s="561"/>
      <c r="AM394" s="561"/>
      <c r="AN394" s="561"/>
      <c r="AO394" s="561"/>
      <c r="AP394" s="561"/>
      <c r="AQ394" s="561"/>
      <c r="AR394" s="561"/>
      <c r="AS394" s="561"/>
      <c r="AT394" s="561"/>
      <c r="AU394" s="561"/>
      <c r="AV394" s="561"/>
      <c r="AW394" s="561"/>
      <c r="AX394" s="561"/>
      <c r="AY394" s="561"/>
      <c r="AZ394" s="561"/>
      <c r="BA394" s="561"/>
      <c r="BB394" s="561"/>
      <c r="BC394" s="561"/>
      <c r="BD394" s="362"/>
      <c r="BE394" s="362"/>
      <c r="BF394" s="362"/>
      <c r="BG394" s="362"/>
      <c r="BH394" s="362"/>
      <c r="BI394" s="362"/>
      <c r="BJ394" s="362"/>
      <c r="BK394" s="362"/>
      <c r="BL394" s="362"/>
      <c r="BM394" s="362"/>
      <c r="BN394" s="362"/>
      <c r="BO394" s="362"/>
      <c r="BP394" s="516"/>
      <c r="BQ394" s="516"/>
      <c r="BR394" s="516"/>
      <c r="BS394" s="516"/>
      <c r="BT394" s="516"/>
      <c r="BU394" s="516"/>
      <c r="BV394" s="516"/>
      <c r="BW394" s="516"/>
      <c r="BX394" s="516"/>
      <c r="BY394" s="516"/>
      <c r="BZ394" s="516"/>
      <c r="CA394" s="516"/>
      <c r="CB394" s="516"/>
      <c r="CC394" s="500"/>
      <c r="CD394" s="222"/>
      <c r="CE394" s="501"/>
      <c r="CF394" s="438"/>
      <c r="CG394" s="438"/>
      <c r="CH394" s="438"/>
      <c r="CI394" s="438"/>
      <c r="CJ394" s="438"/>
      <c r="CK394" s="438"/>
      <c r="CL394" s="438"/>
      <c r="CM394" s="438"/>
      <c r="CN394" s="438"/>
      <c r="CO394" s="438"/>
      <c r="CP394" s="438"/>
      <c r="CQ394" s="438"/>
      <c r="CR394" s="438"/>
      <c r="CS394" s="438"/>
      <c r="CT394" s="439"/>
      <c r="CU394" s="548" t="s">
        <v>128</v>
      </c>
      <c r="CV394" s="548"/>
      <c r="CW394" s="548"/>
      <c r="CX394" s="548"/>
      <c r="CY394" s="548"/>
      <c r="CZ394" s="548"/>
      <c r="DA394" s="548"/>
      <c r="DB394" s="548"/>
      <c r="DC394" s="548"/>
      <c r="DD394" s="548"/>
      <c r="DE394" s="548"/>
      <c r="DF394" s="548"/>
      <c r="DG394" s="548"/>
      <c r="DH394" s="548"/>
      <c r="DI394" s="548"/>
      <c r="DJ394" s="548"/>
      <c r="DK394" s="548"/>
      <c r="DL394" s="548"/>
      <c r="DM394" s="548"/>
      <c r="DN394" s="548"/>
      <c r="DO394" s="548"/>
      <c r="DP394" s="548"/>
      <c r="DQ394" s="548"/>
      <c r="DR394" s="548"/>
      <c r="DS394" s="548"/>
      <c r="DT394" s="548"/>
      <c r="DU394" s="548"/>
      <c r="DV394" s="548"/>
      <c r="DW394" s="548"/>
      <c r="DX394" s="548"/>
      <c r="DY394" s="548"/>
      <c r="DZ394" s="548"/>
      <c r="EA394" s="548"/>
      <c r="EB394" s="548"/>
      <c r="EC394" s="548"/>
      <c r="ED394" s="548"/>
      <c r="EE394" s="548"/>
      <c r="EF394" s="548"/>
      <c r="EG394" s="548"/>
      <c r="EH394" s="548"/>
      <c r="EI394" s="548"/>
      <c r="EJ394" s="548"/>
      <c r="EK394" s="548"/>
      <c r="EL394" s="548"/>
      <c r="EM394" s="548"/>
      <c r="EN394" s="548"/>
      <c r="EO394" s="548"/>
      <c r="EP394" s="548"/>
      <c r="EQ394" s="548"/>
      <c r="ER394" s="548"/>
      <c r="ES394" s="548"/>
      <c r="ET394" s="548"/>
      <c r="EU394" s="549"/>
      <c r="EV394" s="125" t="s">
        <v>4</v>
      </c>
      <c r="EW394" s="40"/>
      <c r="EX394" s="40"/>
      <c r="EY394" s="40"/>
      <c r="EZ394" s="40"/>
      <c r="FA394" s="40"/>
      <c r="FB394" s="40" t="s">
        <v>5</v>
      </c>
      <c r="FC394" s="40"/>
      <c r="FD394" s="40"/>
      <c r="FE394" s="40"/>
      <c r="FF394" s="40"/>
      <c r="FG394" s="40"/>
      <c r="FH394" s="40" t="s">
        <v>6</v>
      </c>
      <c r="FI394" s="40"/>
      <c r="FJ394" s="40"/>
      <c r="FK394" s="40"/>
      <c r="FL394" s="40"/>
      <c r="FM394" s="40"/>
      <c r="FN394" s="40" t="s">
        <v>7</v>
      </c>
      <c r="FO394" s="40"/>
      <c r="FP394" s="40"/>
      <c r="FQ394" s="40"/>
      <c r="FR394" s="40"/>
      <c r="FS394" s="40"/>
      <c r="FT394" s="41"/>
    </row>
    <row r="395" spans="8:176" ht="3.75" customHeight="1" x14ac:dyDescent="0.15">
      <c r="H395" s="545"/>
      <c r="I395" s="544"/>
      <c r="J395" s="544"/>
      <c r="K395" s="544"/>
      <c r="L395" s="544"/>
      <c r="M395" s="544"/>
      <c r="N395" s="544"/>
      <c r="O395" s="544"/>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1"/>
      <c r="AL395" s="561"/>
      <c r="AM395" s="561"/>
      <c r="AN395" s="561"/>
      <c r="AO395" s="561"/>
      <c r="AP395" s="561"/>
      <c r="AQ395" s="561"/>
      <c r="AR395" s="561"/>
      <c r="AS395" s="561"/>
      <c r="AT395" s="561"/>
      <c r="AU395" s="561"/>
      <c r="AV395" s="561"/>
      <c r="AW395" s="561"/>
      <c r="AX395" s="561"/>
      <c r="AY395" s="561"/>
      <c r="AZ395" s="561"/>
      <c r="BA395" s="561"/>
      <c r="BB395" s="561"/>
      <c r="BC395" s="561"/>
      <c r="BD395" s="38"/>
      <c r="BE395" s="38"/>
      <c r="BF395" s="38"/>
      <c r="BG395" s="38"/>
      <c r="BH395" s="38"/>
      <c r="BI395" s="38"/>
      <c r="BJ395" s="38"/>
      <c r="BK395" s="38"/>
      <c r="BL395" s="38"/>
      <c r="BM395" s="38"/>
      <c r="BN395" s="38"/>
      <c r="BO395" s="38"/>
      <c r="BP395" s="146"/>
      <c r="BQ395" s="146"/>
      <c r="BR395" s="146"/>
      <c r="BS395" s="146"/>
      <c r="BT395" s="146"/>
      <c r="BU395" s="146"/>
      <c r="BV395" s="146"/>
      <c r="BW395" s="146"/>
      <c r="BX395" s="146"/>
      <c r="BY395" s="146"/>
      <c r="BZ395" s="512"/>
      <c r="CA395" s="513"/>
      <c r="CB395" s="514"/>
      <c r="CC395" s="500"/>
      <c r="CD395" s="222"/>
      <c r="CE395" s="501"/>
      <c r="CF395" s="432"/>
      <c r="CG395" s="432"/>
      <c r="CH395" s="432"/>
      <c r="CI395" s="432"/>
      <c r="CJ395" s="432"/>
      <c r="CK395" s="432"/>
      <c r="CL395" s="432"/>
      <c r="CM395" s="432"/>
      <c r="CN395" s="432"/>
      <c r="CO395" s="432"/>
      <c r="CP395" s="432"/>
      <c r="CQ395" s="432"/>
      <c r="CR395" s="520"/>
      <c r="CS395" s="521"/>
      <c r="CT395" s="522"/>
      <c r="CU395" s="550"/>
      <c r="CV395" s="550"/>
      <c r="CW395" s="550"/>
      <c r="CX395" s="550"/>
      <c r="CY395" s="550"/>
      <c r="CZ395" s="550"/>
      <c r="DA395" s="550"/>
      <c r="DB395" s="550"/>
      <c r="DC395" s="550"/>
      <c r="DD395" s="550"/>
      <c r="DE395" s="550"/>
      <c r="DF395" s="550"/>
      <c r="DG395" s="550"/>
      <c r="DH395" s="550"/>
      <c r="DI395" s="550"/>
      <c r="DJ395" s="550"/>
      <c r="DK395" s="550"/>
      <c r="DL395" s="550"/>
      <c r="DM395" s="550"/>
      <c r="DN395" s="550"/>
      <c r="DO395" s="550"/>
      <c r="DP395" s="550"/>
      <c r="DQ395" s="550"/>
      <c r="DR395" s="550"/>
      <c r="DS395" s="550"/>
      <c r="DT395" s="550"/>
      <c r="DU395" s="550"/>
      <c r="DV395" s="550"/>
      <c r="DW395" s="550"/>
      <c r="DX395" s="550"/>
      <c r="DY395" s="550"/>
      <c r="DZ395" s="550"/>
      <c r="EA395" s="550"/>
      <c r="EB395" s="550"/>
      <c r="EC395" s="550"/>
      <c r="ED395" s="550"/>
      <c r="EE395" s="550"/>
      <c r="EF395" s="550"/>
      <c r="EG395" s="550"/>
      <c r="EH395" s="550"/>
      <c r="EI395" s="550"/>
      <c r="EJ395" s="550"/>
      <c r="EK395" s="550"/>
      <c r="EL395" s="550"/>
      <c r="EM395" s="550"/>
      <c r="EN395" s="550"/>
      <c r="EO395" s="550"/>
      <c r="EP395" s="550"/>
      <c r="EQ395" s="550"/>
      <c r="ER395" s="550"/>
      <c r="ES395" s="550"/>
      <c r="ET395" s="550"/>
      <c r="EU395" s="551"/>
      <c r="EV395" s="688" t="str">
        <f>IF(EV191="","",EV191)</f>
        <v/>
      </c>
      <c r="EW395" s="646"/>
      <c r="EX395" s="646"/>
      <c r="EY395" s="646"/>
      <c r="EZ395" s="646"/>
      <c r="FA395" s="646"/>
      <c r="FB395" s="646"/>
      <c r="FC395" s="646"/>
      <c r="FD395" s="646"/>
      <c r="FE395" s="646"/>
      <c r="FF395" s="646"/>
      <c r="FG395" s="646"/>
      <c r="FH395" s="646"/>
      <c r="FI395" s="646"/>
      <c r="FJ395" s="646"/>
      <c r="FK395" s="646"/>
      <c r="FL395" s="646"/>
      <c r="FM395" s="646"/>
      <c r="FN395" s="646"/>
      <c r="FO395" s="646"/>
      <c r="FP395" s="646"/>
      <c r="FQ395" s="646"/>
      <c r="FR395" s="646"/>
      <c r="FS395" s="646"/>
      <c r="FT395" s="647"/>
    </row>
    <row r="396" spans="8:176" ht="11.1" customHeight="1" x14ac:dyDescent="0.15">
      <c r="H396" s="545"/>
      <c r="I396" s="544"/>
      <c r="J396" s="544"/>
      <c r="K396" s="544"/>
      <c r="L396" s="544"/>
      <c r="M396" s="544"/>
      <c r="N396" s="544"/>
      <c r="O396" s="544"/>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1"/>
      <c r="AL396" s="561"/>
      <c r="AM396" s="561"/>
      <c r="AN396" s="561"/>
      <c r="AO396" s="561"/>
      <c r="AP396" s="561"/>
      <c r="AQ396" s="561"/>
      <c r="AR396" s="561"/>
      <c r="AS396" s="561"/>
      <c r="AT396" s="561"/>
      <c r="AU396" s="561"/>
      <c r="AV396" s="561"/>
      <c r="AW396" s="561"/>
      <c r="AX396" s="561"/>
      <c r="AY396" s="561"/>
      <c r="AZ396" s="561"/>
      <c r="BA396" s="561"/>
      <c r="BB396" s="561"/>
      <c r="BC396" s="561"/>
      <c r="BD396" s="361"/>
      <c r="BE396" s="361"/>
      <c r="BF396" s="361"/>
      <c r="BG396" s="361"/>
      <c r="BH396" s="361"/>
      <c r="BI396" s="361"/>
      <c r="BJ396" s="361"/>
      <c r="BK396" s="361"/>
      <c r="BL396" s="361"/>
      <c r="BM396" s="361"/>
      <c r="BN396" s="361"/>
      <c r="BO396" s="361"/>
      <c r="BP396" s="515"/>
      <c r="BQ396" s="515"/>
      <c r="BR396" s="515"/>
      <c r="BS396" s="515"/>
      <c r="BT396" s="515"/>
      <c r="BU396" s="515"/>
      <c r="BV396" s="515"/>
      <c r="BW396" s="515"/>
      <c r="BX396" s="515"/>
      <c r="BY396" s="515"/>
      <c r="BZ396" s="515"/>
      <c r="CA396" s="515"/>
      <c r="CB396" s="515"/>
      <c r="CC396" s="500"/>
      <c r="CD396" s="222"/>
      <c r="CE396" s="501"/>
      <c r="CF396" s="436">
        <v>0</v>
      </c>
      <c r="CG396" s="436"/>
      <c r="CH396" s="436"/>
      <c r="CI396" s="436"/>
      <c r="CJ396" s="436"/>
      <c r="CK396" s="436"/>
      <c r="CL396" s="436"/>
      <c r="CM396" s="436"/>
      <c r="CN396" s="436"/>
      <c r="CO396" s="436"/>
      <c r="CP396" s="436"/>
      <c r="CQ396" s="436"/>
      <c r="CR396" s="436"/>
      <c r="CS396" s="436"/>
      <c r="CT396" s="437"/>
      <c r="CU396" s="550"/>
      <c r="CV396" s="550"/>
      <c r="CW396" s="550"/>
      <c r="CX396" s="550"/>
      <c r="CY396" s="550"/>
      <c r="CZ396" s="550"/>
      <c r="DA396" s="550"/>
      <c r="DB396" s="550"/>
      <c r="DC396" s="550"/>
      <c r="DD396" s="550"/>
      <c r="DE396" s="550"/>
      <c r="DF396" s="550"/>
      <c r="DG396" s="550"/>
      <c r="DH396" s="550"/>
      <c r="DI396" s="550"/>
      <c r="DJ396" s="550"/>
      <c r="DK396" s="550"/>
      <c r="DL396" s="550"/>
      <c r="DM396" s="550"/>
      <c r="DN396" s="550"/>
      <c r="DO396" s="550"/>
      <c r="DP396" s="550"/>
      <c r="DQ396" s="550"/>
      <c r="DR396" s="550"/>
      <c r="DS396" s="550"/>
      <c r="DT396" s="550"/>
      <c r="DU396" s="550"/>
      <c r="DV396" s="550"/>
      <c r="DW396" s="550"/>
      <c r="DX396" s="550"/>
      <c r="DY396" s="550"/>
      <c r="DZ396" s="550"/>
      <c r="EA396" s="550"/>
      <c r="EB396" s="550"/>
      <c r="EC396" s="550"/>
      <c r="ED396" s="550"/>
      <c r="EE396" s="550"/>
      <c r="EF396" s="550"/>
      <c r="EG396" s="550"/>
      <c r="EH396" s="550"/>
      <c r="EI396" s="550"/>
      <c r="EJ396" s="550"/>
      <c r="EK396" s="550"/>
      <c r="EL396" s="550"/>
      <c r="EM396" s="550"/>
      <c r="EN396" s="550"/>
      <c r="EO396" s="550"/>
      <c r="EP396" s="550"/>
      <c r="EQ396" s="550"/>
      <c r="ER396" s="550"/>
      <c r="ES396" s="550"/>
      <c r="ET396" s="550"/>
      <c r="EU396" s="551"/>
      <c r="EV396" s="688"/>
      <c r="EW396" s="646"/>
      <c r="EX396" s="646"/>
      <c r="EY396" s="646"/>
      <c r="EZ396" s="646"/>
      <c r="FA396" s="646"/>
      <c r="FB396" s="646"/>
      <c r="FC396" s="646"/>
      <c r="FD396" s="646"/>
      <c r="FE396" s="646"/>
      <c r="FF396" s="646"/>
      <c r="FG396" s="646"/>
      <c r="FH396" s="646"/>
      <c r="FI396" s="646"/>
      <c r="FJ396" s="646"/>
      <c r="FK396" s="646"/>
      <c r="FL396" s="646"/>
      <c r="FM396" s="646"/>
      <c r="FN396" s="646"/>
      <c r="FO396" s="646"/>
      <c r="FP396" s="646"/>
      <c r="FQ396" s="646"/>
      <c r="FR396" s="646"/>
      <c r="FS396" s="646"/>
      <c r="FT396" s="647"/>
    </row>
    <row r="397" spans="8:176" ht="11.1" customHeight="1" x14ac:dyDescent="0.15">
      <c r="H397" s="545"/>
      <c r="I397" s="544"/>
      <c r="J397" s="544"/>
      <c r="K397" s="544"/>
      <c r="L397" s="544"/>
      <c r="M397" s="544"/>
      <c r="N397" s="544"/>
      <c r="O397" s="544"/>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1"/>
      <c r="AL397" s="561"/>
      <c r="AM397" s="561"/>
      <c r="AN397" s="561"/>
      <c r="AO397" s="561"/>
      <c r="AP397" s="561"/>
      <c r="AQ397" s="561"/>
      <c r="AR397" s="561"/>
      <c r="AS397" s="561"/>
      <c r="AT397" s="561"/>
      <c r="AU397" s="561"/>
      <c r="AV397" s="561"/>
      <c r="AW397" s="561"/>
      <c r="AX397" s="561"/>
      <c r="AY397" s="561"/>
      <c r="AZ397" s="561"/>
      <c r="BA397" s="561"/>
      <c r="BB397" s="561"/>
      <c r="BC397" s="561"/>
      <c r="BD397" s="362"/>
      <c r="BE397" s="362"/>
      <c r="BF397" s="362"/>
      <c r="BG397" s="362"/>
      <c r="BH397" s="362"/>
      <c r="BI397" s="362"/>
      <c r="BJ397" s="362"/>
      <c r="BK397" s="362"/>
      <c r="BL397" s="362"/>
      <c r="BM397" s="362"/>
      <c r="BN397" s="362"/>
      <c r="BO397" s="362"/>
      <c r="BP397" s="516"/>
      <c r="BQ397" s="516"/>
      <c r="BR397" s="516"/>
      <c r="BS397" s="516"/>
      <c r="BT397" s="516"/>
      <c r="BU397" s="516"/>
      <c r="BV397" s="516"/>
      <c r="BW397" s="516"/>
      <c r="BX397" s="516"/>
      <c r="BY397" s="516"/>
      <c r="BZ397" s="516"/>
      <c r="CA397" s="516"/>
      <c r="CB397" s="516"/>
      <c r="CC397" s="500"/>
      <c r="CD397" s="222"/>
      <c r="CE397" s="501"/>
      <c r="CF397" s="438"/>
      <c r="CG397" s="438"/>
      <c r="CH397" s="438"/>
      <c r="CI397" s="438"/>
      <c r="CJ397" s="438"/>
      <c r="CK397" s="438"/>
      <c r="CL397" s="438"/>
      <c r="CM397" s="438"/>
      <c r="CN397" s="438"/>
      <c r="CO397" s="438"/>
      <c r="CP397" s="438"/>
      <c r="CQ397" s="438"/>
      <c r="CR397" s="438"/>
      <c r="CS397" s="438"/>
      <c r="CT397" s="439"/>
      <c r="CU397" s="550"/>
      <c r="CV397" s="550"/>
      <c r="CW397" s="550"/>
      <c r="CX397" s="550"/>
      <c r="CY397" s="550"/>
      <c r="CZ397" s="550"/>
      <c r="DA397" s="550"/>
      <c r="DB397" s="550"/>
      <c r="DC397" s="550"/>
      <c r="DD397" s="550"/>
      <c r="DE397" s="550"/>
      <c r="DF397" s="550"/>
      <c r="DG397" s="550"/>
      <c r="DH397" s="550"/>
      <c r="DI397" s="550"/>
      <c r="DJ397" s="550"/>
      <c r="DK397" s="550"/>
      <c r="DL397" s="550"/>
      <c r="DM397" s="550"/>
      <c r="DN397" s="550"/>
      <c r="DO397" s="550"/>
      <c r="DP397" s="550"/>
      <c r="DQ397" s="550"/>
      <c r="DR397" s="550"/>
      <c r="DS397" s="550"/>
      <c r="DT397" s="550"/>
      <c r="DU397" s="550"/>
      <c r="DV397" s="550"/>
      <c r="DW397" s="550"/>
      <c r="DX397" s="550"/>
      <c r="DY397" s="550"/>
      <c r="DZ397" s="550"/>
      <c r="EA397" s="550"/>
      <c r="EB397" s="550"/>
      <c r="EC397" s="550"/>
      <c r="ED397" s="550"/>
      <c r="EE397" s="550"/>
      <c r="EF397" s="550"/>
      <c r="EG397" s="550"/>
      <c r="EH397" s="550"/>
      <c r="EI397" s="550"/>
      <c r="EJ397" s="550"/>
      <c r="EK397" s="550"/>
      <c r="EL397" s="550"/>
      <c r="EM397" s="550"/>
      <c r="EN397" s="550"/>
      <c r="EO397" s="550"/>
      <c r="EP397" s="550"/>
      <c r="EQ397" s="550"/>
      <c r="ER397" s="550"/>
      <c r="ES397" s="550"/>
      <c r="ET397" s="550"/>
      <c r="EU397" s="551"/>
      <c r="EV397" s="688"/>
      <c r="EW397" s="646"/>
      <c r="EX397" s="646"/>
      <c r="EY397" s="646"/>
      <c r="EZ397" s="646"/>
      <c r="FA397" s="646"/>
      <c r="FB397" s="646"/>
      <c r="FC397" s="646"/>
      <c r="FD397" s="646"/>
      <c r="FE397" s="646"/>
      <c r="FF397" s="646"/>
      <c r="FG397" s="646"/>
      <c r="FH397" s="646"/>
      <c r="FI397" s="646"/>
      <c r="FJ397" s="646"/>
      <c r="FK397" s="646"/>
      <c r="FL397" s="646"/>
      <c r="FM397" s="646"/>
      <c r="FN397" s="646"/>
      <c r="FO397" s="646"/>
      <c r="FP397" s="646"/>
      <c r="FQ397" s="646"/>
      <c r="FR397" s="646"/>
      <c r="FS397" s="646"/>
      <c r="FT397" s="647"/>
    </row>
    <row r="398" spans="8:176" ht="3.75" customHeight="1" x14ac:dyDescent="0.15">
      <c r="H398" s="545"/>
      <c r="I398" s="544"/>
      <c r="J398" s="544"/>
      <c r="K398" s="544"/>
      <c r="L398" s="544"/>
      <c r="M398" s="544"/>
      <c r="N398" s="544"/>
      <c r="O398" s="544"/>
      <c r="P398" s="561"/>
      <c r="Q398" s="561"/>
      <c r="R398" s="561"/>
      <c r="S398" s="561"/>
      <c r="T398" s="561"/>
      <c r="U398" s="561"/>
      <c r="V398" s="561"/>
      <c r="W398" s="561"/>
      <c r="X398" s="561"/>
      <c r="Y398" s="561"/>
      <c r="Z398" s="561"/>
      <c r="AA398" s="561"/>
      <c r="AB398" s="561"/>
      <c r="AC398" s="561"/>
      <c r="AD398" s="561"/>
      <c r="AE398" s="561"/>
      <c r="AF398" s="561"/>
      <c r="AG398" s="561"/>
      <c r="AH398" s="561"/>
      <c r="AI398" s="561"/>
      <c r="AJ398" s="561"/>
      <c r="AK398" s="561"/>
      <c r="AL398" s="561"/>
      <c r="AM398" s="561"/>
      <c r="AN398" s="561"/>
      <c r="AO398" s="561"/>
      <c r="AP398" s="561"/>
      <c r="AQ398" s="561"/>
      <c r="AR398" s="561"/>
      <c r="AS398" s="561"/>
      <c r="AT398" s="561"/>
      <c r="AU398" s="561"/>
      <c r="AV398" s="561"/>
      <c r="AW398" s="561"/>
      <c r="AX398" s="561"/>
      <c r="AY398" s="561"/>
      <c r="AZ398" s="561"/>
      <c r="BA398" s="561"/>
      <c r="BB398" s="561"/>
      <c r="BC398" s="561"/>
      <c r="BD398" s="38"/>
      <c r="BE398" s="38"/>
      <c r="BF398" s="38"/>
      <c r="BG398" s="38"/>
      <c r="BH398" s="38"/>
      <c r="BI398" s="38"/>
      <c r="BJ398" s="38"/>
      <c r="BK398" s="38"/>
      <c r="BL398" s="38"/>
      <c r="BM398" s="38"/>
      <c r="BN398" s="38"/>
      <c r="BO398" s="38"/>
      <c r="BP398" s="146"/>
      <c r="BQ398" s="146"/>
      <c r="BR398" s="146"/>
      <c r="BS398" s="146"/>
      <c r="BT398" s="146"/>
      <c r="BU398" s="146"/>
      <c r="BV398" s="146"/>
      <c r="BW398" s="146"/>
      <c r="BX398" s="146"/>
      <c r="BY398" s="146"/>
      <c r="BZ398" s="512"/>
      <c r="CA398" s="513"/>
      <c r="CB398" s="514"/>
      <c r="CC398" s="500"/>
      <c r="CD398" s="222"/>
      <c r="CE398" s="501"/>
      <c r="CF398" s="432"/>
      <c r="CG398" s="432"/>
      <c r="CH398" s="432"/>
      <c r="CI398" s="432"/>
      <c r="CJ398" s="432"/>
      <c r="CK398" s="432"/>
      <c r="CL398" s="432"/>
      <c r="CM398" s="432"/>
      <c r="CN398" s="432"/>
      <c r="CO398" s="432"/>
      <c r="CP398" s="432"/>
      <c r="CQ398" s="432"/>
      <c r="CR398" s="520"/>
      <c r="CS398" s="521"/>
      <c r="CT398" s="522"/>
      <c r="CU398" s="552"/>
      <c r="CV398" s="552"/>
      <c r="CW398" s="552"/>
      <c r="CX398" s="552"/>
      <c r="CY398" s="552"/>
      <c r="CZ398" s="552"/>
      <c r="DA398" s="552"/>
      <c r="DB398" s="552"/>
      <c r="DC398" s="552"/>
      <c r="DD398" s="552"/>
      <c r="DE398" s="552"/>
      <c r="DF398" s="552"/>
      <c r="DG398" s="552"/>
      <c r="DH398" s="552"/>
      <c r="DI398" s="552"/>
      <c r="DJ398" s="552"/>
      <c r="DK398" s="552"/>
      <c r="DL398" s="552"/>
      <c r="DM398" s="552"/>
      <c r="DN398" s="552"/>
      <c r="DO398" s="552"/>
      <c r="DP398" s="552"/>
      <c r="DQ398" s="552"/>
      <c r="DR398" s="552"/>
      <c r="DS398" s="552"/>
      <c r="DT398" s="552"/>
      <c r="DU398" s="552"/>
      <c r="DV398" s="552"/>
      <c r="DW398" s="552"/>
      <c r="DX398" s="552"/>
      <c r="DY398" s="552"/>
      <c r="DZ398" s="552"/>
      <c r="EA398" s="552"/>
      <c r="EB398" s="552"/>
      <c r="EC398" s="552"/>
      <c r="ED398" s="552"/>
      <c r="EE398" s="552"/>
      <c r="EF398" s="552"/>
      <c r="EG398" s="552"/>
      <c r="EH398" s="552"/>
      <c r="EI398" s="552"/>
      <c r="EJ398" s="552"/>
      <c r="EK398" s="552"/>
      <c r="EL398" s="552"/>
      <c r="EM398" s="552"/>
      <c r="EN398" s="552"/>
      <c r="EO398" s="552"/>
      <c r="EP398" s="552"/>
      <c r="EQ398" s="552"/>
      <c r="ER398" s="552"/>
      <c r="ES398" s="552"/>
      <c r="ET398" s="552"/>
      <c r="EU398" s="553"/>
      <c r="EV398" s="39"/>
      <c r="EW398" s="38"/>
      <c r="EX398" s="38"/>
      <c r="EY398" s="38"/>
      <c r="EZ398" s="38"/>
      <c r="FA398" s="38"/>
      <c r="FB398" s="38"/>
      <c r="FC398" s="38"/>
      <c r="FD398" s="38"/>
      <c r="FE398" s="38"/>
      <c r="FF398" s="38"/>
      <c r="FG398" s="38"/>
      <c r="FH398" s="38"/>
      <c r="FI398" s="38"/>
      <c r="FJ398" s="38"/>
      <c r="FK398" s="38"/>
      <c r="FL398" s="38"/>
      <c r="FM398" s="38"/>
      <c r="FN398" s="38"/>
      <c r="FO398" s="38"/>
      <c r="FP398" s="38"/>
      <c r="FQ398" s="38"/>
      <c r="FR398" s="38"/>
      <c r="FS398" s="38"/>
      <c r="FT398" s="29"/>
    </row>
    <row r="399" spans="8:176" ht="11.1" customHeight="1" x14ac:dyDescent="0.15">
      <c r="H399" s="545"/>
      <c r="I399" s="544"/>
      <c r="J399" s="544"/>
      <c r="K399" s="544"/>
      <c r="L399" s="544"/>
      <c r="M399" s="544"/>
      <c r="N399" s="544"/>
      <c r="O399" s="544"/>
      <c r="P399" s="561"/>
      <c r="Q399" s="561"/>
      <c r="R399" s="561"/>
      <c r="S399" s="561"/>
      <c r="T399" s="561"/>
      <c r="U399" s="561"/>
      <c r="V399" s="561"/>
      <c r="W399" s="561"/>
      <c r="X399" s="561"/>
      <c r="Y399" s="561"/>
      <c r="Z399" s="561"/>
      <c r="AA399" s="561"/>
      <c r="AB399" s="561"/>
      <c r="AC399" s="561"/>
      <c r="AD399" s="561"/>
      <c r="AE399" s="561"/>
      <c r="AF399" s="561"/>
      <c r="AG399" s="561"/>
      <c r="AH399" s="561"/>
      <c r="AI399" s="561"/>
      <c r="AJ399" s="561"/>
      <c r="AK399" s="561"/>
      <c r="AL399" s="561"/>
      <c r="AM399" s="561"/>
      <c r="AN399" s="561"/>
      <c r="AO399" s="561"/>
      <c r="AP399" s="561"/>
      <c r="AQ399" s="561"/>
      <c r="AR399" s="561"/>
      <c r="AS399" s="561"/>
      <c r="AT399" s="561"/>
      <c r="AU399" s="561"/>
      <c r="AV399" s="561"/>
      <c r="AW399" s="561"/>
      <c r="AX399" s="561"/>
      <c r="AY399" s="561"/>
      <c r="AZ399" s="561"/>
      <c r="BA399" s="561"/>
      <c r="BB399" s="561"/>
      <c r="BC399" s="561"/>
      <c r="BD399" s="361"/>
      <c r="BE399" s="361"/>
      <c r="BF399" s="361"/>
      <c r="BG399" s="361"/>
      <c r="BH399" s="361"/>
      <c r="BI399" s="361"/>
      <c r="BJ399" s="361"/>
      <c r="BK399" s="361"/>
      <c r="BL399" s="361"/>
      <c r="BM399" s="361"/>
      <c r="BN399" s="361"/>
      <c r="BO399" s="361"/>
      <c r="BP399" s="524"/>
      <c r="BQ399" s="525"/>
      <c r="BR399" s="525"/>
      <c r="BS399" s="525"/>
      <c r="BT399" s="525"/>
      <c r="BU399" s="525"/>
      <c r="BV399" s="525"/>
      <c r="BW399" s="525"/>
      <c r="BX399" s="525"/>
      <c r="BY399" s="525"/>
      <c r="BZ399" s="525"/>
      <c r="CA399" s="525"/>
      <c r="CB399" s="526"/>
      <c r="CC399" s="500"/>
      <c r="CD399" s="222"/>
      <c r="CE399" s="501"/>
      <c r="CF399" s="482">
        <v>0</v>
      </c>
      <c r="CG399" s="483"/>
      <c r="CH399" s="483"/>
      <c r="CI399" s="483"/>
      <c r="CJ399" s="483"/>
      <c r="CK399" s="483"/>
      <c r="CL399" s="483"/>
      <c r="CM399" s="483"/>
      <c r="CN399" s="483"/>
      <c r="CO399" s="483"/>
      <c r="CP399" s="483"/>
      <c r="CQ399" s="483"/>
      <c r="CR399" s="483"/>
      <c r="CS399" s="483"/>
      <c r="CT399" s="484"/>
      <c r="CU399" s="554" t="s">
        <v>129</v>
      </c>
      <c r="CV399" s="554"/>
      <c r="CW399" s="554"/>
      <c r="CX399" s="554"/>
      <c r="CY399" s="554"/>
      <c r="CZ399" s="554"/>
      <c r="DA399" s="554"/>
      <c r="DB399" s="554"/>
      <c r="DC399" s="554"/>
      <c r="DD399" s="554"/>
      <c r="DE399" s="554"/>
      <c r="DF399" s="554"/>
      <c r="DG399" s="554"/>
      <c r="DH399" s="554"/>
      <c r="DI399" s="554"/>
      <c r="DJ399" s="554"/>
      <c r="DK399" s="554"/>
      <c r="DL399" s="554"/>
      <c r="DM399" s="554"/>
      <c r="DN399" s="554"/>
      <c r="DO399" s="554"/>
      <c r="DP399" s="554"/>
      <c r="DQ399" s="554"/>
      <c r="DR399" s="554"/>
      <c r="DS399" s="554"/>
      <c r="DT399" s="554"/>
      <c r="DU399" s="554"/>
      <c r="DV399" s="554"/>
      <c r="DW399" s="554"/>
      <c r="DX399" s="554"/>
      <c r="DY399" s="554"/>
      <c r="DZ399" s="554"/>
      <c r="EA399" s="554"/>
      <c r="EB399" s="554"/>
      <c r="EC399" s="554"/>
      <c r="ED399" s="554"/>
      <c r="EE399" s="554"/>
      <c r="EF399" s="554"/>
      <c r="EG399" s="554"/>
      <c r="EH399" s="554"/>
      <c r="EI399" s="554"/>
      <c r="EJ399" s="554"/>
      <c r="EK399" s="554"/>
      <c r="EL399" s="554"/>
      <c r="EM399" s="554"/>
      <c r="EN399" s="554"/>
      <c r="EO399" s="554"/>
      <c r="EP399" s="554"/>
      <c r="EQ399" s="554"/>
      <c r="ER399" s="554"/>
      <c r="ES399" s="554"/>
      <c r="ET399" s="554"/>
      <c r="EU399" s="555"/>
      <c r="EV399" s="526" t="str">
        <f>IF(EV195="","",EV195)</f>
        <v/>
      </c>
      <c r="EW399" s="516"/>
      <c r="EX399" s="516"/>
      <c r="EY399" s="516"/>
      <c r="EZ399" s="516"/>
      <c r="FA399" s="516"/>
      <c r="FB399" s="516"/>
      <c r="FC399" s="516"/>
      <c r="FD399" s="516"/>
      <c r="FE399" s="516"/>
      <c r="FF399" s="516"/>
      <c r="FG399" s="516"/>
      <c r="FH399" s="516"/>
      <c r="FI399" s="516"/>
      <c r="FJ399" s="516"/>
      <c r="FK399" s="516"/>
      <c r="FL399" s="516"/>
      <c r="FM399" s="516"/>
      <c r="FN399" s="516"/>
      <c r="FO399" s="516"/>
      <c r="FP399" s="516"/>
      <c r="FQ399" s="516"/>
      <c r="FR399" s="516"/>
      <c r="FS399" s="516"/>
      <c r="FT399" s="689"/>
    </row>
    <row r="400" spans="8:176" ht="11.1" customHeight="1" x14ac:dyDescent="0.15">
      <c r="H400" s="545"/>
      <c r="I400" s="544"/>
      <c r="J400" s="544"/>
      <c r="K400" s="544"/>
      <c r="L400" s="544"/>
      <c r="M400" s="544"/>
      <c r="N400" s="544"/>
      <c r="O400" s="544"/>
      <c r="P400" s="561"/>
      <c r="Q400" s="561"/>
      <c r="R400" s="561"/>
      <c r="S400" s="561"/>
      <c r="T400" s="561"/>
      <c r="U400" s="561"/>
      <c r="V400" s="561"/>
      <c r="W400" s="561"/>
      <c r="X400" s="561"/>
      <c r="Y400" s="561"/>
      <c r="Z400" s="561"/>
      <c r="AA400" s="561"/>
      <c r="AB400" s="561"/>
      <c r="AC400" s="561"/>
      <c r="AD400" s="561"/>
      <c r="AE400" s="561"/>
      <c r="AF400" s="561"/>
      <c r="AG400" s="561"/>
      <c r="AH400" s="561"/>
      <c r="AI400" s="561"/>
      <c r="AJ400" s="561"/>
      <c r="AK400" s="561"/>
      <c r="AL400" s="561"/>
      <c r="AM400" s="561"/>
      <c r="AN400" s="561"/>
      <c r="AO400" s="561"/>
      <c r="AP400" s="561"/>
      <c r="AQ400" s="561"/>
      <c r="AR400" s="561"/>
      <c r="AS400" s="561"/>
      <c r="AT400" s="561"/>
      <c r="AU400" s="561"/>
      <c r="AV400" s="561"/>
      <c r="AW400" s="561"/>
      <c r="AX400" s="561"/>
      <c r="AY400" s="561"/>
      <c r="AZ400" s="561"/>
      <c r="BA400" s="561"/>
      <c r="BB400" s="561"/>
      <c r="BC400" s="561"/>
      <c r="BD400" s="362"/>
      <c r="BE400" s="362"/>
      <c r="BF400" s="362"/>
      <c r="BG400" s="362"/>
      <c r="BH400" s="362"/>
      <c r="BI400" s="362"/>
      <c r="BJ400" s="362"/>
      <c r="BK400" s="362"/>
      <c r="BL400" s="362"/>
      <c r="BM400" s="362"/>
      <c r="BN400" s="362"/>
      <c r="BO400" s="362"/>
      <c r="BP400" s="527"/>
      <c r="BQ400" s="528"/>
      <c r="BR400" s="528"/>
      <c r="BS400" s="528"/>
      <c r="BT400" s="528"/>
      <c r="BU400" s="528"/>
      <c r="BV400" s="528"/>
      <c r="BW400" s="528"/>
      <c r="BX400" s="528"/>
      <c r="BY400" s="528"/>
      <c r="BZ400" s="528"/>
      <c r="CA400" s="528"/>
      <c r="CB400" s="529"/>
      <c r="CC400" s="500"/>
      <c r="CD400" s="222"/>
      <c r="CE400" s="501"/>
      <c r="CF400" s="485"/>
      <c r="CG400" s="486"/>
      <c r="CH400" s="486"/>
      <c r="CI400" s="486"/>
      <c r="CJ400" s="486"/>
      <c r="CK400" s="486"/>
      <c r="CL400" s="486"/>
      <c r="CM400" s="486"/>
      <c r="CN400" s="486"/>
      <c r="CO400" s="486"/>
      <c r="CP400" s="486"/>
      <c r="CQ400" s="486"/>
      <c r="CR400" s="486"/>
      <c r="CS400" s="486"/>
      <c r="CT400" s="487"/>
      <c r="CU400" s="556"/>
      <c r="CV400" s="556"/>
      <c r="CW400" s="556"/>
      <c r="CX400" s="556"/>
      <c r="CY400" s="556"/>
      <c r="CZ400" s="556"/>
      <c r="DA400" s="556"/>
      <c r="DB400" s="556"/>
      <c r="DC400" s="556"/>
      <c r="DD400" s="556"/>
      <c r="DE400" s="556"/>
      <c r="DF400" s="556"/>
      <c r="DG400" s="556"/>
      <c r="DH400" s="556"/>
      <c r="DI400" s="556"/>
      <c r="DJ400" s="556"/>
      <c r="DK400" s="556"/>
      <c r="DL400" s="556"/>
      <c r="DM400" s="556"/>
      <c r="DN400" s="556"/>
      <c r="DO400" s="556"/>
      <c r="DP400" s="556"/>
      <c r="DQ400" s="556"/>
      <c r="DR400" s="556"/>
      <c r="DS400" s="556"/>
      <c r="DT400" s="556"/>
      <c r="DU400" s="556"/>
      <c r="DV400" s="556"/>
      <c r="DW400" s="556"/>
      <c r="DX400" s="556"/>
      <c r="DY400" s="556"/>
      <c r="DZ400" s="556"/>
      <c r="EA400" s="556"/>
      <c r="EB400" s="556"/>
      <c r="EC400" s="556"/>
      <c r="ED400" s="556"/>
      <c r="EE400" s="556"/>
      <c r="EF400" s="556"/>
      <c r="EG400" s="556"/>
      <c r="EH400" s="556"/>
      <c r="EI400" s="556"/>
      <c r="EJ400" s="556"/>
      <c r="EK400" s="556"/>
      <c r="EL400" s="556"/>
      <c r="EM400" s="556"/>
      <c r="EN400" s="556"/>
      <c r="EO400" s="556"/>
      <c r="EP400" s="556"/>
      <c r="EQ400" s="556"/>
      <c r="ER400" s="556"/>
      <c r="ES400" s="556"/>
      <c r="ET400" s="556"/>
      <c r="EU400" s="557"/>
      <c r="EV400" s="529"/>
      <c r="EW400" s="690"/>
      <c r="EX400" s="690"/>
      <c r="EY400" s="690"/>
      <c r="EZ400" s="690"/>
      <c r="FA400" s="690"/>
      <c r="FB400" s="690"/>
      <c r="FC400" s="690"/>
      <c r="FD400" s="690"/>
      <c r="FE400" s="690"/>
      <c r="FF400" s="690"/>
      <c r="FG400" s="690"/>
      <c r="FH400" s="690"/>
      <c r="FI400" s="690"/>
      <c r="FJ400" s="690"/>
      <c r="FK400" s="690"/>
      <c r="FL400" s="690"/>
      <c r="FM400" s="690"/>
      <c r="FN400" s="690"/>
      <c r="FO400" s="690"/>
      <c r="FP400" s="690"/>
      <c r="FQ400" s="690"/>
      <c r="FR400" s="690"/>
      <c r="FS400" s="690"/>
      <c r="FT400" s="691"/>
    </row>
    <row r="401" spans="8:176" ht="3.75" customHeight="1" thickBot="1" x14ac:dyDescent="0.2">
      <c r="H401" s="546"/>
      <c r="I401" s="547"/>
      <c r="J401" s="547"/>
      <c r="K401" s="547"/>
      <c r="L401" s="547"/>
      <c r="M401" s="547"/>
      <c r="N401" s="547"/>
      <c r="O401" s="547"/>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2"/>
      <c r="AL401" s="562"/>
      <c r="AM401" s="562"/>
      <c r="AN401" s="562"/>
      <c r="AO401" s="562"/>
      <c r="AP401" s="562"/>
      <c r="AQ401" s="562"/>
      <c r="AR401" s="562"/>
      <c r="AS401" s="562"/>
      <c r="AT401" s="562"/>
      <c r="AU401" s="562"/>
      <c r="AV401" s="562"/>
      <c r="AW401" s="562"/>
      <c r="AX401" s="562"/>
      <c r="AY401" s="562"/>
      <c r="AZ401" s="562"/>
      <c r="BA401" s="562"/>
      <c r="BB401" s="562"/>
      <c r="BC401" s="562"/>
      <c r="BD401" s="360"/>
      <c r="BE401" s="360"/>
      <c r="BF401" s="360"/>
      <c r="BG401" s="360"/>
      <c r="BH401" s="360"/>
      <c r="BI401" s="360"/>
      <c r="BJ401" s="360"/>
      <c r="BK401" s="360"/>
      <c r="BL401" s="360"/>
      <c r="BM401" s="360"/>
      <c r="BN401" s="360"/>
      <c r="BO401" s="360"/>
      <c r="BP401" s="360"/>
      <c r="BQ401" s="360"/>
      <c r="BR401" s="360"/>
      <c r="BS401" s="360"/>
      <c r="BT401" s="360"/>
      <c r="BU401" s="360"/>
      <c r="BV401" s="360"/>
      <c r="BW401" s="360"/>
      <c r="BX401" s="360"/>
      <c r="BY401" s="360"/>
      <c r="BZ401" s="87"/>
      <c r="CA401" s="86"/>
      <c r="CB401" s="300"/>
      <c r="CC401" s="517"/>
      <c r="CD401" s="518"/>
      <c r="CE401" s="519"/>
      <c r="CF401" s="360"/>
      <c r="CG401" s="360"/>
      <c r="CH401" s="360"/>
      <c r="CI401" s="360"/>
      <c r="CJ401" s="360"/>
      <c r="CK401" s="360"/>
      <c r="CL401" s="360"/>
      <c r="CM401" s="360"/>
      <c r="CN401" s="360"/>
      <c r="CO401" s="360"/>
      <c r="CP401" s="360"/>
      <c r="CQ401" s="360"/>
      <c r="CR401" s="87"/>
      <c r="CS401" s="86"/>
      <c r="CT401" s="523"/>
      <c r="CU401" s="558"/>
      <c r="CV401" s="558"/>
      <c r="CW401" s="558"/>
      <c r="CX401" s="558"/>
      <c r="CY401" s="558"/>
      <c r="CZ401" s="558"/>
      <c r="DA401" s="558"/>
      <c r="DB401" s="558"/>
      <c r="DC401" s="558"/>
      <c r="DD401" s="558"/>
      <c r="DE401" s="558"/>
      <c r="DF401" s="558"/>
      <c r="DG401" s="558"/>
      <c r="DH401" s="558"/>
      <c r="DI401" s="558"/>
      <c r="DJ401" s="558"/>
      <c r="DK401" s="558"/>
      <c r="DL401" s="558"/>
      <c r="DM401" s="558"/>
      <c r="DN401" s="558"/>
      <c r="DO401" s="558"/>
      <c r="DP401" s="558"/>
      <c r="DQ401" s="558"/>
      <c r="DR401" s="558"/>
      <c r="DS401" s="558"/>
      <c r="DT401" s="558"/>
      <c r="DU401" s="558"/>
      <c r="DV401" s="558"/>
      <c r="DW401" s="558"/>
      <c r="DX401" s="558"/>
      <c r="DY401" s="558"/>
      <c r="DZ401" s="558"/>
      <c r="EA401" s="558"/>
      <c r="EB401" s="558"/>
      <c r="EC401" s="558"/>
      <c r="ED401" s="558"/>
      <c r="EE401" s="558"/>
      <c r="EF401" s="558"/>
      <c r="EG401" s="558"/>
      <c r="EH401" s="558"/>
      <c r="EI401" s="558"/>
      <c r="EJ401" s="558"/>
      <c r="EK401" s="558"/>
      <c r="EL401" s="558"/>
      <c r="EM401" s="558"/>
      <c r="EN401" s="558"/>
      <c r="EO401" s="558"/>
      <c r="EP401" s="558"/>
      <c r="EQ401" s="558"/>
      <c r="ER401" s="558"/>
      <c r="ES401" s="558"/>
      <c r="ET401" s="558"/>
      <c r="EU401" s="559"/>
      <c r="EV401" s="300"/>
      <c r="EW401" s="360"/>
      <c r="EX401" s="360"/>
      <c r="EY401" s="360"/>
      <c r="EZ401" s="360"/>
      <c r="FA401" s="360"/>
      <c r="FB401" s="360"/>
      <c r="FC401" s="360"/>
      <c r="FD401" s="360"/>
      <c r="FE401" s="360"/>
      <c r="FF401" s="360"/>
      <c r="FG401" s="360"/>
      <c r="FH401" s="360"/>
      <c r="FI401" s="360"/>
      <c r="FJ401" s="360"/>
      <c r="FK401" s="360"/>
      <c r="FL401" s="360"/>
      <c r="FM401" s="360"/>
      <c r="FN401" s="360"/>
      <c r="FO401" s="360"/>
      <c r="FP401" s="360"/>
      <c r="FQ401" s="360"/>
      <c r="FR401" s="360"/>
      <c r="FS401" s="360"/>
      <c r="FT401" s="30"/>
    </row>
    <row r="402" spans="8:176" ht="8.25" customHeight="1" thickBot="1" x14ac:dyDescent="0.2">
      <c r="AH402" s="31"/>
      <c r="AI402" s="31"/>
      <c r="AJ402" s="31"/>
      <c r="AK402" s="31"/>
      <c r="AL402" s="31"/>
      <c r="AM402" s="31"/>
      <c r="AN402" s="31"/>
      <c r="AO402" s="31"/>
      <c r="AP402" s="31"/>
      <c r="AQ402" s="31"/>
      <c r="AR402" s="31"/>
      <c r="AS402" s="31"/>
      <c r="AT402" s="31"/>
      <c r="AU402" s="31"/>
      <c r="AV402" s="31"/>
      <c r="AW402" s="31"/>
      <c r="AX402" s="31"/>
      <c r="AY402" s="31"/>
      <c r="AZ402" s="31"/>
      <c r="BA402" s="31"/>
    </row>
    <row r="403" spans="8:176" ht="12.75" customHeight="1" x14ac:dyDescent="0.15">
      <c r="AH403" s="32"/>
      <c r="AI403" s="32"/>
      <c r="AJ403" s="32"/>
      <c r="AK403" s="32"/>
      <c r="AL403" s="32"/>
      <c r="AM403" s="32"/>
      <c r="AN403" s="32"/>
      <c r="AO403" s="32"/>
      <c r="AP403" s="32"/>
      <c r="AQ403" s="32"/>
      <c r="AR403" s="32"/>
      <c r="AS403" s="32"/>
      <c r="AT403" s="32"/>
      <c r="AU403" s="32"/>
      <c r="AV403" s="32"/>
      <c r="AW403" s="32"/>
      <c r="AX403" s="32"/>
      <c r="AY403" s="32"/>
      <c r="AZ403" s="32"/>
      <c r="BA403" s="32"/>
      <c r="BM403" s="33"/>
      <c r="BN403" s="33"/>
      <c r="BO403" s="33"/>
      <c r="BP403" s="33"/>
      <c r="BQ403" s="33"/>
      <c r="BR403" s="33"/>
      <c r="BS403" s="33"/>
      <c r="BT403" s="33"/>
      <c r="BU403" s="33"/>
      <c r="CU403" s="567" t="s">
        <v>139</v>
      </c>
      <c r="CV403" s="568"/>
      <c r="CW403" s="568"/>
      <c r="CX403" s="568"/>
      <c r="CY403" s="568"/>
      <c r="CZ403" s="568"/>
      <c r="DA403" s="568"/>
      <c r="DB403" s="568"/>
      <c r="DC403" s="568"/>
      <c r="DD403" s="568"/>
      <c r="DE403" s="568"/>
      <c r="DF403" s="568"/>
      <c r="DG403" s="568"/>
      <c r="DH403" s="568"/>
      <c r="DI403" s="568"/>
      <c r="DJ403" s="568"/>
      <c r="DK403" s="568"/>
      <c r="DL403" s="568"/>
      <c r="DM403" s="568"/>
      <c r="DN403" s="568"/>
      <c r="DO403" s="692" t="str">
        <f>IF(DO199="","",DO199)</f>
        <v/>
      </c>
      <c r="DP403" s="693"/>
      <c r="DQ403" s="693"/>
      <c r="DR403" s="693"/>
      <c r="DS403" s="693"/>
      <c r="DT403" s="693"/>
      <c r="DU403" s="693"/>
      <c r="DV403" s="693"/>
      <c r="DW403" s="693"/>
      <c r="DX403" s="693"/>
      <c r="DY403" s="693"/>
      <c r="DZ403" s="693"/>
      <c r="EA403" s="693"/>
      <c r="EB403" s="693"/>
      <c r="EC403" s="693"/>
      <c r="ED403" s="693"/>
      <c r="EE403" s="693"/>
      <c r="EF403" s="693"/>
      <c r="EG403" s="693"/>
      <c r="EH403" s="693"/>
      <c r="EI403" s="693"/>
      <c r="EJ403" s="693"/>
      <c r="EK403" s="693"/>
      <c r="EL403" s="693"/>
      <c r="EM403" s="693"/>
      <c r="EN403" s="693"/>
      <c r="EO403" s="693"/>
      <c r="EP403" s="693"/>
      <c r="EQ403" s="693"/>
      <c r="ER403" s="693"/>
      <c r="ES403" s="693"/>
      <c r="ET403" s="693"/>
      <c r="EU403" s="693"/>
      <c r="EV403" s="693"/>
      <c r="EW403" s="693"/>
      <c r="EX403" s="693"/>
      <c r="EY403" s="693"/>
      <c r="EZ403" s="693"/>
      <c r="FA403" s="693"/>
      <c r="FB403" s="693"/>
      <c r="FC403" s="693"/>
      <c r="FD403" s="693"/>
      <c r="FE403" s="693"/>
      <c r="FF403" s="693"/>
      <c r="FG403" s="693"/>
      <c r="FH403" s="693"/>
      <c r="FI403" s="693"/>
      <c r="FJ403" s="693"/>
      <c r="FK403" s="693"/>
      <c r="FL403" s="693"/>
      <c r="FM403" s="693"/>
      <c r="FN403" s="693"/>
      <c r="FO403" s="693"/>
      <c r="FP403" s="693"/>
      <c r="FQ403" s="693"/>
      <c r="FR403" s="693"/>
      <c r="FS403" s="693"/>
      <c r="FT403" s="694"/>
    </row>
    <row r="404" spans="8:176" ht="12.75" customHeight="1" x14ac:dyDescent="0.15">
      <c r="AH404" s="32"/>
      <c r="AI404" s="32"/>
      <c r="AJ404" s="32"/>
      <c r="AK404" s="32"/>
      <c r="AL404" s="32"/>
      <c r="AM404" s="32"/>
      <c r="AN404" s="32"/>
      <c r="AO404" s="32"/>
      <c r="AP404" s="32"/>
      <c r="AQ404" s="32"/>
      <c r="AR404" s="32"/>
      <c r="AS404" s="32"/>
      <c r="AT404" s="32"/>
      <c r="AU404" s="32"/>
      <c r="AV404" s="32"/>
      <c r="AW404" s="32"/>
      <c r="AX404" s="32"/>
      <c r="AY404" s="32"/>
      <c r="AZ404" s="32"/>
      <c r="BA404" s="32"/>
      <c r="BM404" s="33"/>
      <c r="BN404" s="33"/>
      <c r="BO404" s="33"/>
      <c r="BP404" s="33"/>
      <c r="BQ404" s="33"/>
      <c r="BR404" s="33"/>
      <c r="BS404" s="33"/>
      <c r="BT404" s="33"/>
      <c r="BU404" s="33"/>
      <c r="CU404" s="569"/>
      <c r="CV404" s="570"/>
      <c r="CW404" s="570"/>
      <c r="CX404" s="570"/>
      <c r="CY404" s="570"/>
      <c r="CZ404" s="570"/>
      <c r="DA404" s="570"/>
      <c r="DB404" s="570"/>
      <c r="DC404" s="570"/>
      <c r="DD404" s="570"/>
      <c r="DE404" s="570"/>
      <c r="DF404" s="570"/>
      <c r="DG404" s="570"/>
      <c r="DH404" s="570"/>
      <c r="DI404" s="570"/>
      <c r="DJ404" s="570"/>
      <c r="DK404" s="570"/>
      <c r="DL404" s="570"/>
      <c r="DM404" s="570"/>
      <c r="DN404" s="570"/>
      <c r="DO404" s="695"/>
      <c r="DP404" s="696"/>
      <c r="DQ404" s="696"/>
      <c r="DR404" s="696"/>
      <c r="DS404" s="696"/>
      <c r="DT404" s="696"/>
      <c r="DU404" s="696"/>
      <c r="DV404" s="696"/>
      <c r="DW404" s="696"/>
      <c r="DX404" s="696"/>
      <c r="DY404" s="696"/>
      <c r="DZ404" s="696"/>
      <c r="EA404" s="696"/>
      <c r="EB404" s="696"/>
      <c r="EC404" s="696"/>
      <c r="ED404" s="696"/>
      <c r="EE404" s="696"/>
      <c r="EF404" s="696"/>
      <c r="EG404" s="696"/>
      <c r="EH404" s="696"/>
      <c r="EI404" s="696"/>
      <c r="EJ404" s="696"/>
      <c r="EK404" s="696"/>
      <c r="EL404" s="696"/>
      <c r="EM404" s="696"/>
      <c r="EN404" s="696"/>
      <c r="EO404" s="696"/>
      <c r="EP404" s="696"/>
      <c r="EQ404" s="696"/>
      <c r="ER404" s="696"/>
      <c r="ES404" s="696"/>
      <c r="ET404" s="696"/>
      <c r="EU404" s="696"/>
      <c r="EV404" s="696"/>
      <c r="EW404" s="696"/>
      <c r="EX404" s="696"/>
      <c r="EY404" s="696"/>
      <c r="EZ404" s="696"/>
      <c r="FA404" s="696"/>
      <c r="FB404" s="696"/>
      <c r="FC404" s="696"/>
      <c r="FD404" s="696"/>
      <c r="FE404" s="696"/>
      <c r="FF404" s="696"/>
      <c r="FG404" s="696"/>
      <c r="FH404" s="696"/>
      <c r="FI404" s="696"/>
      <c r="FJ404" s="696"/>
      <c r="FK404" s="696"/>
      <c r="FL404" s="696"/>
      <c r="FM404" s="696"/>
      <c r="FN404" s="696"/>
      <c r="FO404" s="696"/>
      <c r="FP404" s="696"/>
      <c r="FQ404" s="696"/>
      <c r="FR404" s="696"/>
      <c r="FS404" s="696"/>
      <c r="FT404" s="697"/>
    </row>
    <row r="405" spans="8:176" ht="12.75" customHeight="1" x14ac:dyDescent="0.15">
      <c r="AH405" s="32"/>
      <c r="AI405" s="32"/>
      <c r="AJ405" s="32"/>
      <c r="AK405" s="32"/>
      <c r="AL405" s="32"/>
      <c r="AM405" s="32"/>
      <c r="AN405" s="32"/>
      <c r="AO405" s="32"/>
      <c r="AP405" s="32"/>
      <c r="AQ405" s="32"/>
      <c r="AR405" s="32"/>
      <c r="AS405" s="32"/>
      <c r="AT405" s="32"/>
      <c r="AU405" s="32"/>
      <c r="AV405" s="32"/>
      <c r="AW405" s="32"/>
      <c r="AX405" s="32"/>
      <c r="AY405" s="32"/>
      <c r="AZ405" s="32"/>
      <c r="BA405" s="32"/>
      <c r="BM405" s="33"/>
      <c r="BN405" s="33"/>
      <c r="BO405" s="33"/>
      <c r="BP405" s="33"/>
      <c r="BQ405" s="33"/>
      <c r="BR405" s="33"/>
      <c r="BS405" s="33"/>
      <c r="BT405" s="33"/>
      <c r="BU405" s="33"/>
      <c r="CU405" s="571"/>
      <c r="CV405" s="570"/>
      <c r="CW405" s="570"/>
      <c r="CX405" s="570"/>
      <c r="CY405" s="570"/>
      <c r="CZ405" s="570"/>
      <c r="DA405" s="570"/>
      <c r="DB405" s="570"/>
      <c r="DC405" s="570"/>
      <c r="DD405" s="570"/>
      <c r="DE405" s="570"/>
      <c r="DF405" s="570"/>
      <c r="DG405" s="570"/>
      <c r="DH405" s="570"/>
      <c r="DI405" s="570"/>
      <c r="DJ405" s="570"/>
      <c r="DK405" s="570"/>
      <c r="DL405" s="570"/>
      <c r="DM405" s="570"/>
      <c r="DN405" s="570"/>
      <c r="DO405" s="695"/>
      <c r="DP405" s="696"/>
      <c r="DQ405" s="696"/>
      <c r="DR405" s="696"/>
      <c r="DS405" s="696"/>
      <c r="DT405" s="696"/>
      <c r="DU405" s="696"/>
      <c r="DV405" s="696"/>
      <c r="DW405" s="696"/>
      <c r="DX405" s="696"/>
      <c r="DY405" s="696"/>
      <c r="DZ405" s="696"/>
      <c r="EA405" s="696"/>
      <c r="EB405" s="696"/>
      <c r="EC405" s="696"/>
      <c r="ED405" s="696"/>
      <c r="EE405" s="696"/>
      <c r="EF405" s="696"/>
      <c r="EG405" s="696"/>
      <c r="EH405" s="696"/>
      <c r="EI405" s="696"/>
      <c r="EJ405" s="696"/>
      <c r="EK405" s="696"/>
      <c r="EL405" s="696"/>
      <c r="EM405" s="696"/>
      <c r="EN405" s="696"/>
      <c r="EO405" s="696"/>
      <c r="EP405" s="696"/>
      <c r="EQ405" s="696"/>
      <c r="ER405" s="696"/>
      <c r="ES405" s="696"/>
      <c r="ET405" s="696"/>
      <c r="EU405" s="696"/>
      <c r="EV405" s="696"/>
      <c r="EW405" s="696"/>
      <c r="EX405" s="696"/>
      <c r="EY405" s="696"/>
      <c r="EZ405" s="696"/>
      <c r="FA405" s="696"/>
      <c r="FB405" s="696"/>
      <c r="FC405" s="696"/>
      <c r="FD405" s="696"/>
      <c r="FE405" s="696"/>
      <c r="FF405" s="696"/>
      <c r="FG405" s="696"/>
      <c r="FH405" s="696"/>
      <c r="FI405" s="696"/>
      <c r="FJ405" s="696"/>
      <c r="FK405" s="696"/>
      <c r="FL405" s="696"/>
      <c r="FM405" s="696"/>
      <c r="FN405" s="696"/>
      <c r="FO405" s="696"/>
      <c r="FP405" s="696"/>
      <c r="FQ405" s="696"/>
      <c r="FR405" s="696"/>
      <c r="FS405" s="696"/>
      <c r="FT405" s="697"/>
    </row>
    <row r="406" spans="8:176" ht="12" customHeight="1" x14ac:dyDescent="0.15">
      <c r="AH406" s="32"/>
      <c r="AI406" s="32"/>
      <c r="AJ406" s="32"/>
      <c r="AK406" s="32"/>
      <c r="AL406" s="32"/>
      <c r="AM406" s="32"/>
      <c r="AN406" s="32"/>
      <c r="AO406" s="32"/>
      <c r="AP406" s="32"/>
      <c r="AQ406" s="32"/>
      <c r="AR406" s="32"/>
      <c r="AS406" s="32"/>
      <c r="AT406" s="32"/>
      <c r="AU406" s="32"/>
      <c r="AV406" s="32"/>
      <c r="AW406" s="32"/>
      <c r="AX406" s="32"/>
      <c r="AY406" s="32"/>
      <c r="AZ406" s="32"/>
      <c r="BA406" s="32"/>
      <c r="CU406" s="571"/>
      <c r="CV406" s="570"/>
      <c r="CW406" s="570"/>
      <c r="CX406" s="570"/>
      <c r="CY406" s="570"/>
      <c r="CZ406" s="570"/>
      <c r="DA406" s="570"/>
      <c r="DB406" s="570"/>
      <c r="DC406" s="570"/>
      <c r="DD406" s="570"/>
      <c r="DE406" s="570"/>
      <c r="DF406" s="570"/>
      <c r="DG406" s="570"/>
      <c r="DH406" s="570"/>
      <c r="DI406" s="570"/>
      <c r="DJ406" s="570"/>
      <c r="DK406" s="570"/>
      <c r="DL406" s="570"/>
      <c r="DM406" s="570"/>
      <c r="DN406" s="570"/>
      <c r="DO406" s="698" t="str">
        <f>IF(DO202="","",DO202)</f>
        <v/>
      </c>
      <c r="DP406" s="699"/>
      <c r="DQ406" s="699"/>
      <c r="DR406" s="699"/>
      <c r="DS406" s="699"/>
      <c r="DT406" s="699"/>
      <c r="DU406" s="699"/>
      <c r="DV406" s="699"/>
      <c r="DW406" s="699"/>
      <c r="DX406" s="699"/>
      <c r="DY406" s="699"/>
      <c r="DZ406" s="699"/>
      <c r="EA406" s="699"/>
      <c r="EB406" s="699"/>
      <c r="EC406" s="699"/>
      <c r="ED406" s="699"/>
      <c r="EE406" s="699"/>
      <c r="EF406" s="699"/>
      <c r="EG406" s="699"/>
      <c r="EH406" s="699"/>
      <c r="EI406" s="699"/>
      <c r="EJ406" s="699"/>
      <c r="EK406" s="699"/>
      <c r="EL406" s="301" t="s">
        <v>101</v>
      </c>
      <c r="EM406" s="301"/>
      <c r="EN406" s="301"/>
      <c r="EO406" s="301"/>
      <c r="EP406" s="301"/>
      <c r="EQ406" s="301"/>
      <c r="ER406" s="301"/>
      <c r="ES406" s="301"/>
      <c r="ET406" s="702" t="str">
        <f>IF(ET202="","",ET202)</f>
        <v/>
      </c>
      <c r="EU406" s="702"/>
      <c r="EV406" s="702"/>
      <c r="EW406" s="702"/>
      <c r="EX406" s="702"/>
      <c r="EY406" s="702"/>
      <c r="EZ406" s="702"/>
      <c r="FA406" s="702"/>
      <c r="FB406" s="702"/>
      <c r="FC406" s="702"/>
      <c r="FD406" s="702"/>
      <c r="FE406" s="702"/>
      <c r="FF406" s="702"/>
      <c r="FG406" s="702"/>
      <c r="FH406" s="702"/>
      <c r="FI406" s="702"/>
      <c r="FJ406" s="702"/>
      <c r="FK406" s="702"/>
      <c r="FL406" s="702"/>
      <c r="FM406" s="702"/>
      <c r="FN406" s="702"/>
      <c r="FO406" s="702"/>
      <c r="FP406" s="702"/>
      <c r="FQ406" s="702"/>
      <c r="FR406" s="301" t="s">
        <v>100</v>
      </c>
      <c r="FS406" s="301"/>
      <c r="FT406" s="580"/>
    </row>
    <row r="407" spans="8:176" ht="12" customHeight="1" thickBot="1" x14ac:dyDescent="0.2">
      <c r="AH407" s="32"/>
      <c r="AI407" s="32"/>
      <c r="AJ407" s="32"/>
      <c r="AK407" s="32"/>
      <c r="AL407" s="32"/>
      <c r="AM407" s="32"/>
      <c r="AN407" s="32"/>
      <c r="AO407" s="32"/>
      <c r="AP407" s="32"/>
      <c r="AQ407" s="32"/>
      <c r="AR407" s="32"/>
      <c r="AS407" s="32"/>
      <c r="AT407" s="32"/>
      <c r="AU407" s="32"/>
      <c r="AV407" s="32"/>
      <c r="AW407" s="32"/>
      <c r="AX407" s="32"/>
      <c r="AY407" s="32"/>
      <c r="AZ407" s="32"/>
      <c r="BA407" s="32"/>
      <c r="CU407" s="572"/>
      <c r="CV407" s="573"/>
      <c r="CW407" s="573"/>
      <c r="CX407" s="573"/>
      <c r="CY407" s="573"/>
      <c r="CZ407" s="573"/>
      <c r="DA407" s="573"/>
      <c r="DB407" s="573"/>
      <c r="DC407" s="573"/>
      <c r="DD407" s="573"/>
      <c r="DE407" s="573"/>
      <c r="DF407" s="573"/>
      <c r="DG407" s="573"/>
      <c r="DH407" s="573"/>
      <c r="DI407" s="573"/>
      <c r="DJ407" s="573"/>
      <c r="DK407" s="573"/>
      <c r="DL407" s="573"/>
      <c r="DM407" s="573"/>
      <c r="DN407" s="573"/>
      <c r="DO407" s="700"/>
      <c r="DP407" s="701"/>
      <c r="DQ407" s="701"/>
      <c r="DR407" s="701"/>
      <c r="DS407" s="701"/>
      <c r="DT407" s="701"/>
      <c r="DU407" s="701"/>
      <c r="DV407" s="701"/>
      <c r="DW407" s="701"/>
      <c r="DX407" s="701"/>
      <c r="DY407" s="701"/>
      <c r="DZ407" s="701"/>
      <c r="EA407" s="701"/>
      <c r="EB407" s="701"/>
      <c r="EC407" s="701"/>
      <c r="ED407" s="701"/>
      <c r="EE407" s="701"/>
      <c r="EF407" s="701"/>
      <c r="EG407" s="701"/>
      <c r="EH407" s="701"/>
      <c r="EI407" s="701"/>
      <c r="EJ407" s="701"/>
      <c r="EK407" s="701"/>
      <c r="EL407" s="577"/>
      <c r="EM407" s="577"/>
      <c r="EN407" s="577"/>
      <c r="EO407" s="577"/>
      <c r="EP407" s="577"/>
      <c r="EQ407" s="577"/>
      <c r="ER407" s="577"/>
      <c r="ES407" s="577"/>
      <c r="ET407" s="703"/>
      <c r="EU407" s="703"/>
      <c r="EV407" s="703"/>
      <c r="EW407" s="703"/>
      <c r="EX407" s="703"/>
      <c r="EY407" s="703"/>
      <c r="EZ407" s="703"/>
      <c r="FA407" s="703"/>
      <c r="FB407" s="703"/>
      <c r="FC407" s="703"/>
      <c r="FD407" s="703"/>
      <c r="FE407" s="703"/>
      <c r="FF407" s="703"/>
      <c r="FG407" s="703"/>
      <c r="FH407" s="703"/>
      <c r="FI407" s="703"/>
      <c r="FJ407" s="703"/>
      <c r="FK407" s="703"/>
      <c r="FL407" s="703"/>
      <c r="FM407" s="703"/>
      <c r="FN407" s="703"/>
      <c r="FO407" s="703"/>
      <c r="FP407" s="703"/>
      <c r="FQ407" s="703"/>
      <c r="FR407" s="577"/>
      <c r="FS407" s="577"/>
      <c r="FT407" s="581"/>
    </row>
    <row r="421" spans="185:194" ht="8.25" customHeight="1" x14ac:dyDescent="0.15">
      <c r="GC421" s="34"/>
      <c r="GD421" s="34"/>
      <c r="GE421" s="34"/>
      <c r="GF421" s="34"/>
      <c r="GG421" s="34"/>
      <c r="GH421" s="34"/>
      <c r="GI421" s="34"/>
      <c r="GJ421" s="34"/>
      <c r="GK421" s="34"/>
      <c r="GL421" s="34"/>
    </row>
    <row r="422" spans="185:194" ht="8.25" customHeight="1" x14ac:dyDescent="0.15">
      <c r="GC422" s="34"/>
      <c r="GD422" s="34"/>
      <c r="GE422" s="34"/>
      <c r="GF422" s="34"/>
      <c r="GG422" s="34"/>
      <c r="GH422" s="34"/>
      <c r="GI422" s="34"/>
      <c r="GJ422" s="34"/>
      <c r="GK422" s="34"/>
      <c r="GL422" s="34"/>
    </row>
    <row r="423" spans="185:194" ht="8.25" customHeight="1" x14ac:dyDescent="0.15">
      <c r="GC423" s="34"/>
      <c r="GD423" s="34"/>
      <c r="GE423" s="34"/>
      <c r="GF423" s="34"/>
      <c r="GG423" s="34"/>
      <c r="GH423" s="34"/>
      <c r="GI423" s="34"/>
      <c r="GJ423" s="34"/>
      <c r="GK423" s="34"/>
      <c r="GL423" s="34"/>
    </row>
    <row r="424" spans="185:194" ht="23.25" customHeight="1" x14ac:dyDescent="0.15">
      <c r="GC424" s="34"/>
      <c r="GD424" s="34"/>
      <c r="GE424" s="34"/>
      <c r="GF424" s="34"/>
      <c r="GG424" s="34"/>
      <c r="GH424" s="34"/>
      <c r="GI424" s="35">
        <v>0</v>
      </c>
      <c r="GJ424" s="34"/>
      <c r="GK424" s="34"/>
      <c r="GL424" s="34"/>
    </row>
    <row r="425" spans="185:194" ht="23.25" customHeight="1" x14ac:dyDescent="0.15">
      <c r="GC425" s="34"/>
      <c r="GD425" s="34"/>
      <c r="GE425" s="34"/>
      <c r="GF425" s="34"/>
      <c r="GG425" s="34"/>
      <c r="GH425" s="34"/>
      <c r="GI425" s="35">
        <v>50000</v>
      </c>
      <c r="GJ425" s="34"/>
      <c r="GK425" s="34"/>
      <c r="GL425" s="34"/>
    </row>
    <row r="426" spans="185:194" ht="23.25" customHeight="1" x14ac:dyDescent="0.15">
      <c r="GC426" s="34"/>
      <c r="GD426" s="34"/>
      <c r="GE426" s="34"/>
      <c r="GF426" s="34"/>
      <c r="GG426" s="34"/>
      <c r="GH426" s="34"/>
      <c r="GI426" s="35">
        <v>120000</v>
      </c>
      <c r="GJ426" s="34"/>
      <c r="GK426" s="34"/>
      <c r="GL426" s="34"/>
    </row>
    <row r="427" spans="185:194" ht="23.25" customHeight="1" x14ac:dyDescent="0.15">
      <c r="GC427" s="34"/>
      <c r="GD427" s="34"/>
      <c r="GE427" s="34"/>
      <c r="GF427" s="34"/>
      <c r="GG427" s="34"/>
      <c r="GH427" s="34"/>
      <c r="GI427" s="35">
        <v>130000</v>
      </c>
      <c r="GJ427" s="34"/>
      <c r="GK427" s="34"/>
      <c r="GL427" s="34"/>
    </row>
    <row r="428" spans="185:194" ht="23.25" customHeight="1" x14ac:dyDescent="0.15">
      <c r="GC428" s="34"/>
      <c r="GD428" s="34"/>
      <c r="GE428" s="34"/>
      <c r="GF428" s="34"/>
      <c r="GG428" s="34"/>
      <c r="GH428" s="34"/>
      <c r="GI428" s="35">
        <v>150000</v>
      </c>
      <c r="GJ428" s="34"/>
      <c r="GK428" s="34"/>
      <c r="GL428" s="34"/>
    </row>
    <row r="429" spans="185:194" ht="23.25" customHeight="1" x14ac:dyDescent="0.15">
      <c r="GC429" s="34"/>
      <c r="GD429" s="34"/>
      <c r="GE429" s="34"/>
      <c r="GF429" s="34"/>
      <c r="GG429" s="34"/>
      <c r="GH429" s="34"/>
      <c r="GI429" s="35">
        <v>160000</v>
      </c>
      <c r="GJ429" s="34"/>
      <c r="GK429" s="34"/>
      <c r="GL429" s="34"/>
    </row>
    <row r="430" spans="185:194" ht="23.25" customHeight="1" x14ac:dyDescent="0.15">
      <c r="GC430" s="34"/>
      <c r="GD430" s="34"/>
      <c r="GE430" s="34"/>
      <c r="GF430" s="34"/>
      <c r="GG430" s="34"/>
      <c r="GH430" s="34"/>
      <c r="GI430" s="35">
        <v>400000</v>
      </c>
      <c r="GJ430" s="34"/>
      <c r="GK430" s="34"/>
      <c r="GL430" s="34"/>
    </row>
    <row r="431" spans="185:194" ht="23.25" customHeight="1" x14ac:dyDescent="0.15">
      <c r="GC431" s="34"/>
      <c r="GD431" s="34"/>
      <c r="GE431" s="34"/>
      <c r="GF431" s="34"/>
      <c r="GG431" s="34"/>
      <c r="GH431" s="34"/>
      <c r="GI431" s="35">
        <v>410000</v>
      </c>
      <c r="GJ431" s="34"/>
      <c r="GK431" s="34"/>
      <c r="GL431" s="34"/>
    </row>
    <row r="432" spans="185:194" ht="23.25" customHeight="1" x14ac:dyDescent="0.15">
      <c r="GC432" s="34"/>
      <c r="GD432" s="34"/>
      <c r="GE432" s="34"/>
      <c r="GF432" s="34"/>
      <c r="GG432" s="34"/>
      <c r="GH432" s="34"/>
      <c r="GI432" s="35">
        <v>1750000</v>
      </c>
      <c r="GJ432" s="34"/>
      <c r="GK432" s="34"/>
      <c r="GL432" s="34"/>
    </row>
    <row r="433" spans="185:194" ht="23.25" customHeight="1" x14ac:dyDescent="0.15">
      <c r="GC433" s="34"/>
      <c r="GD433" s="34"/>
      <c r="GE433" s="34"/>
      <c r="GF433" s="34"/>
      <c r="GG433" s="34"/>
      <c r="GH433" s="34"/>
      <c r="GI433" s="35">
        <v>3000000</v>
      </c>
      <c r="GJ433" s="34"/>
      <c r="GK433" s="34"/>
      <c r="GL433" s="34"/>
    </row>
    <row r="434" spans="185:194" ht="8.25" customHeight="1" x14ac:dyDescent="0.15">
      <c r="GC434" s="34"/>
      <c r="GD434" s="34"/>
      <c r="GE434" s="34"/>
      <c r="GF434" s="34"/>
      <c r="GG434" s="34"/>
      <c r="GH434" s="34"/>
      <c r="GI434" s="34"/>
      <c r="GJ434" s="34"/>
      <c r="GK434" s="34"/>
      <c r="GL434" s="34"/>
    </row>
    <row r="435" spans="185:194" ht="8.25" customHeight="1" x14ac:dyDescent="0.15">
      <c r="GC435" s="34"/>
      <c r="GD435" s="34"/>
      <c r="GE435" s="34"/>
      <c r="GF435" s="34"/>
      <c r="GG435" s="34"/>
      <c r="GH435" s="34"/>
      <c r="GI435" s="34"/>
      <c r="GJ435" s="34"/>
      <c r="GK435" s="34"/>
      <c r="GL435" s="34"/>
    </row>
  </sheetData>
  <sheetProtection selectLockedCells="1"/>
  <mergeCells count="1945">
    <mergeCell ref="FD401:FE401"/>
    <mergeCell ref="FF401:FG401"/>
    <mergeCell ref="FH401:FI401"/>
    <mergeCell ref="FJ401:FK401"/>
    <mergeCell ref="FL401:FM401"/>
    <mergeCell ref="FN401:FO401"/>
    <mergeCell ref="FP401:FQ401"/>
    <mergeCell ref="FR401:FS401"/>
    <mergeCell ref="CU403:DN407"/>
    <mergeCell ref="DO403:FT405"/>
    <mergeCell ref="DO406:EK407"/>
    <mergeCell ref="EL406:ES407"/>
    <mergeCell ref="ET406:FQ407"/>
    <mergeCell ref="FR406:FT407"/>
    <mergeCell ref="CJ401:CK401"/>
    <mergeCell ref="CL401:CM401"/>
    <mergeCell ref="CN401:CO401"/>
    <mergeCell ref="CP401:CQ401"/>
    <mergeCell ref="CR401:CT401"/>
    <mergeCell ref="EV401:EW401"/>
    <mergeCell ref="EX401:EY401"/>
    <mergeCell ref="EZ401:FA401"/>
    <mergeCell ref="FB401:FC401"/>
    <mergeCell ref="FL398:FM398"/>
    <mergeCell ref="FN398:FO398"/>
    <mergeCell ref="FP398:FQ398"/>
    <mergeCell ref="FR398:FS398"/>
    <mergeCell ref="P399:BC401"/>
    <mergeCell ref="BD399:BI400"/>
    <mergeCell ref="BJ399:BO400"/>
    <mergeCell ref="BP399:CB400"/>
    <mergeCell ref="CC399:CE401"/>
    <mergeCell ref="CF399:CT400"/>
    <mergeCell ref="CU399:EU401"/>
    <mergeCell ref="EV399:FT400"/>
    <mergeCell ref="BD401:BF401"/>
    <mergeCell ref="BG401:BI401"/>
    <mergeCell ref="BJ401:BL401"/>
    <mergeCell ref="BM401:BO401"/>
    <mergeCell ref="BP401:BQ401"/>
    <mergeCell ref="BR401:BS401"/>
    <mergeCell ref="BT401:BU401"/>
    <mergeCell ref="BV401:BW401"/>
    <mergeCell ref="BX401:BY401"/>
    <mergeCell ref="BZ401:CB401"/>
    <mergeCell ref="CF401:CG401"/>
    <mergeCell ref="CH401:CI401"/>
    <mergeCell ref="CR398:CT398"/>
    <mergeCell ref="EV398:EW398"/>
    <mergeCell ref="EX398:EY398"/>
    <mergeCell ref="EZ398:FA398"/>
    <mergeCell ref="FB398:FC398"/>
    <mergeCell ref="FD398:FE398"/>
    <mergeCell ref="FF398:FG398"/>
    <mergeCell ref="FH398:FI398"/>
    <mergeCell ref="FJ398:FK398"/>
    <mergeCell ref="BV398:BW398"/>
    <mergeCell ref="BX398:BY398"/>
    <mergeCell ref="BZ398:CB398"/>
    <mergeCell ref="CF398:CG398"/>
    <mergeCell ref="CH398:CI398"/>
    <mergeCell ref="CJ398:CK398"/>
    <mergeCell ref="CL398:CM398"/>
    <mergeCell ref="CN398:CO398"/>
    <mergeCell ref="CP398:CQ398"/>
    <mergeCell ref="EV394:FA394"/>
    <mergeCell ref="FB394:FG394"/>
    <mergeCell ref="FH394:FM394"/>
    <mergeCell ref="FN394:FT394"/>
    <mergeCell ref="BD395:BF395"/>
    <mergeCell ref="BG395:BI395"/>
    <mergeCell ref="BJ395:BL395"/>
    <mergeCell ref="BM395:BO395"/>
    <mergeCell ref="BP395:BQ395"/>
    <mergeCell ref="BR395:BS395"/>
    <mergeCell ref="BT395:BU395"/>
    <mergeCell ref="BV395:BW395"/>
    <mergeCell ref="BX395:BY395"/>
    <mergeCell ref="BZ395:CB395"/>
    <mergeCell ref="CF395:CG395"/>
    <mergeCell ref="CH395:CI395"/>
    <mergeCell ref="CJ395:CK395"/>
    <mergeCell ref="CL395:CM395"/>
    <mergeCell ref="CN395:CO395"/>
    <mergeCell ref="CP395:CQ395"/>
    <mergeCell ref="CR395:CT395"/>
    <mergeCell ref="EV395:FT397"/>
    <mergeCell ref="CC390:CE392"/>
    <mergeCell ref="CF390:CT391"/>
    <mergeCell ref="BD396:BI397"/>
    <mergeCell ref="BJ396:BO397"/>
    <mergeCell ref="DO391:DZ393"/>
    <mergeCell ref="EA391:EQ393"/>
    <mergeCell ref="ER391:FT393"/>
    <mergeCell ref="BD392:BF392"/>
    <mergeCell ref="BG392:BI392"/>
    <mergeCell ref="BJ392:BL392"/>
    <mergeCell ref="BM392:BO392"/>
    <mergeCell ref="BP392:BQ392"/>
    <mergeCell ref="BR392:BS392"/>
    <mergeCell ref="BT392:BU392"/>
    <mergeCell ref="BV392:BW392"/>
    <mergeCell ref="BX392:BY392"/>
    <mergeCell ref="BZ392:CB392"/>
    <mergeCell ref="CF392:CG392"/>
    <mergeCell ref="CH392:CI392"/>
    <mergeCell ref="CJ392:CK392"/>
    <mergeCell ref="CL392:CM392"/>
    <mergeCell ref="CN392:CO392"/>
    <mergeCell ref="CP392:CQ392"/>
    <mergeCell ref="CR392:CT392"/>
    <mergeCell ref="BD393:BI394"/>
    <mergeCell ref="BJ393:BO394"/>
    <mergeCell ref="BP393:CB394"/>
    <mergeCell ref="CC393:CE395"/>
    <mergeCell ref="CU387:CU393"/>
    <mergeCell ref="CV387:DM393"/>
    <mergeCell ref="DN387:DN393"/>
    <mergeCell ref="P390:BC392"/>
    <mergeCell ref="P393:BC395"/>
    <mergeCell ref="CF393:CT394"/>
    <mergeCell ref="CU394:EU398"/>
    <mergeCell ref="P396:BC398"/>
    <mergeCell ref="BP396:CB397"/>
    <mergeCell ref="CC396:CE398"/>
    <mergeCell ref="CF396:CT397"/>
    <mergeCell ref="BD398:BF398"/>
    <mergeCell ref="BG398:BI398"/>
    <mergeCell ref="BJ398:BL398"/>
    <mergeCell ref="BM398:BO398"/>
    <mergeCell ref="BP398:BQ398"/>
    <mergeCell ref="BR398:BS398"/>
    <mergeCell ref="BT398:BU398"/>
    <mergeCell ref="DO387:EQ390"/>
    <mergeCell ref="ER387:FT390"/>
    <mergeCell ref="BD389:BF389"/>
    <mergeCell ref="BG389:BI389"/>
    <mergeCell ref="BJ389:BL389"/>
    <mergeCell ref="BM389:BO389"/>
    <mergeCell ref="BP389:BQ389"/>
    <mergeCell ref="BR389:BS389"/>
    <mergeCell ref="BT389:BU389"/>
    <mergeCell ref="BV389:BW389"/>
    <mergeCell ref="BX389:BY389"/>
    <mergeCell ref="BZ389:CB389"/>
    <mergeCell ref="CF389:CG389"/>
    <mergeCell ref="CH389:CI389"/>
    <mergeCell ref="BD390:BI391"/>
    <mergeCell ref="BJ390:BO391"/>
    <mergeCell ref="BP390:CB391"/>
    <mergeCell ref="BP386:BQ386"/>
    <mergeCell ref="BR386:BS386"/>
    <mergeCell ref="BT386:BU386"/>
    <mergeCell ref="BV386:BW386"/>
    <mergeCell ref="BX386:BY386"/>
    <mergeCell ref="BZ386:CB386"/>
    <mergeCell ref="CF386:CG386"/>
    <mergeCell ref="CH386:CI386"/>
    <mergeCell ref="CJ386:CK386"/>
    <mergeCell ref="CL386:CM386"/>
    <mergeCell ref="CN386:CO386"/>
    <mergeCell ref="CP386:CQ386"/>
    <mergeCell ref="CR386:CT386"/>
    <mergeCell ref="P387:BC389"/>
    <mergeCell ref="BD387:BI388"/>
    <mergeCell ref="BJ387:BO388"/>
    <mergeCell ref="BP387:CB388"/>
    <mergeCell ref="CC387:CE389"/>
    <mergeCell ref="CF387:CT388"/>
    <mergeCell ref="CJ389:CK389"/>
    <mergeCell ref="CL389:CM389"/>
    <mergeCell ref="CN389:CO389"/>
    <mergeCell ref="CP389:CQ389"/>
    <mergeCell ref="CR389:CT389"/>
    <mergeCell ref="CL380:CM380"/>
    <mergeCell ref="CN380:CO380"/>
    <mergeCell ref="CP380:CQ380"/>
    <mergeCell ref="DO381:EQ383"/>
    <mergeCell ref="ER381:FE386"/>
    <mergeCell ref="FF381:FT386"/>
    <mergeCell ref="BD383:BF383"/>
    <mergeCell ref="BG383:BI383"/>
    <mergeCell ref="BJ383:BL383"/>
    <mergeCell ref="BM383:BO383"/>
    <mergeCell ref="BP383:BQ383"/>
    <mergeCell ref="BR383:BS383"/>
    <mergeCell ref="BT383:BU383"/>
    <mergeCell ref="BV383:BW383"/>
    <mergeCell ref="BX383:BY383"/>
    <mergeCell ref="BZ383:CB383"/>
    <mergeCell ref="CF383:CG383"/>
    <mergeCell ref="CH383:CI383"/>
    <mergeCell ref="CJ383:CK383"/>
    <mergeCell ref="CL383:CM383"/>
    <mergeCell ref="CN383:CO383"/>
    <mergeCell ref="CP383:CQ383"/>
    <mergeCell ref="CR383:CT383"/>
    <mergeCell ref="BD384:BI385"/>
    <mergeCell ref="BJ384:BO385"/>
    <mergeCell ref="BP384:CB385"/>
    <mergeCell ref="CC384:CE386"/>
    <mergeCell ref="DO384:EQ386"/>
    <mergeCell ref="BD386:BF386"/>
    <mergeCell ref="BG386:BI386"/>
    <mergeCell ref="BJ386:BL386"/>
    <mergeCell ref="BM386:BO386"/>
    <mergeCell ref="FP370:FQ370"/>
    <mergeCell ref="FR370:FS370"/>
    <mergeCell ref="H371:FT371"/>
    <mergeCell ref="H372:O401"/>
    <mergeCell ref="P372:BC375"/>
    <mergeCell ref="BD372:BI375"/>
    <mergeCell ref="BJ372:BO375"/>
    <mergeCell ref="BP372:CB375"/>
    <mergeCell ref="CC372:CE375"/>
    <mergeCell ref="CF372:CT375"/>
    <mergeCell ref="CU372:CV373"/>
    <mergeCell ref="CW372:DL373"/>
    <mergeCell ref="DM372:DN373"/>
    <mergeCell ref="DO372:EQ373"/>
    <mergeCell ref="ER372:FE375"/>
    <mergeCell ref="FF372:FT375"/>
    <mergeCell ref="CU374:CV375"/>
    <mergeCell ref="CW374:DL375"/>
    <mergeCell ref="P381:BC383"/>
    <mergeCell ref="BD381:BI382"/>
    <mergeCell ref="BJ381:BO382"/>
    <mergeCell ref="BP381:CB382"/>
    <mergeCell ref="CC381:CE383"/>
    <mergeCell ref="CF381:CT382"/>
    <mergeCell ref="CU381:CU386"/>
    <mergeCell ref="CV381:DM386"/>
    <mergeCell ref="DN381:DN386"/>
    <mergeCell ref="P384:BC386"/>
    <mergeCell ref="CF384:CT385"/>
    <mergeCell ref="DO376:EQ380"/>
    <mergeCell ref="ER376:FE380"/>
    <mergeCell ref="FF376:FT380"/>
    <mergeCell ref="FA370:FB370"/>
    <mergeCell ref="FD370:FE370"/>
    <mergeCell ref="FF370:FG370"/>
    <mergeCell ref="CR380:CT380"/>
    <mergeCell ref="P376:BC380"/>
    <mergeCell ref="BD376:BI379"/>
    <mergeCell ref="BJ376:BO379"/>
    <mergeCell ref="BP376:CB376"/>
    <mergeCell ref="CC376:CE380"/>
    <mergeCell ref="CF376:CT376"/>
    <mergeCell ref="CU376:CU380"/>
    <mergeCell ref="CV376:DM380"/>
    <mergeCell ref="DN376:DN380"/>
    <mergeCell ref="FH370:FI370"/>
    <mergeCell ref="FJ370:FK370"/>
    <mergeCell ref="FL370:FM370"/>
    <mergeCell ref="FN370:FO370"/>
    <mergeCell ref="BP377:CB379"/>
    <mergeCell ref="CF377:CT379"/>
    <mergeCell ref="BD380:BF380"/>
    <mergeCell ref="BG380:BI380"/>
    <mergeCell ref="BJ380:BL380"/>
    <mergeCell ref="BM380:BO380"/>
    <mergeCell ref="BP380:BQ380"/>
    <mergeCell ref="BR380:BS380"/>
    <mergeCell ref="BT380:BU380"/>
    <mergeCell ref="BV380:BW380"/>
    <mergeCell ref="BX380:BY380"/>
    <mergeCell ref="BZ380:CB380"/>
    <mergeCell ref="CF380:CG380"/>
    <mergeCell ref="CH380:CI380"/>
    <mergeCell ref="CJ380:CK380"/>
    <mergeCell ref="EW366:EX366"/>
    <mergeCell ref="EY366:EZ366"/>
    <mergeCell ref="FA366:FB366"/>
    <mergeCell ref="FD366:FE366"/>
    <mergeCell ref="FF366:FG366"/>
    <mergeCell ref="FH366:FI366"/>
    <mergeCell ref="FJ366:FK366"/>
    <mergeCell ref="FL366:FM366"/>
    <mergeCell ref="FN366:FO366"/>
    <mergeCell ref="DM374:DN375"/>
    <mergeCell ref="DO374:EQ375"/>
    <mergeCell ref="FP366:FQ366"/>
    <mergeCell ref="FR366:FS366"/>
    <mergeCell ref="H367:DU370"/>
    <mergeCell ref="DV367:EL369"/>
    <mergeCell ref="EM367:FC369"/>
    <mergeCell ref="FD367:FT369"/>
    <mergeCell ref="DV370:DW370"/>
    <mergeCell ref="DX370:DY370"/>
    <mergeCell ref="DZ370:EA370"/>
    <mergeCell ref="EB370:EC370"/>
    <mergeCell ref="ED370:EE370"/>
    <mergeCell ref="EF370:EG370"/>
    <mergeCell ref="EH370:EI370"/>
    <mergeCell ref="EJ370:EK370"/>
    <mergeCell ref="EM370:EN370"/>
    <mergeCell ref="EO370:EP370"/>
    <mergeCell ref="EQ370:ER370"/>
    <mergeCell ref="ES370:ET370"/>
    <mergeCell ref="EU370:EV370"/>
    <mergeCell ref="EW370:EX370"/>
    <mergeCell ref="EY370:EZ370"/>
    <mergeCell ref="H358:AW362"/>
    <mergeCell ref="AX358:DU362"/>
    <mergeCell ref="DV358:EL366"/>
    <mergeCell ref="EM358:FC358"/>
    <mergeCell ref="FD358:FT358"/>
    <mergeCell ref="EM359:FC361"/>
    <mergeCell ref="FD359:FT361"/>
    <mergeCell ref="EM362:EN362"/>
    <mergeCell ref="EO362:EP362"/>
    <mergeCell ref="EQ362:ER362"/>
    <mergeCell ref="ES362:ET362"/>
    <mergeCell ref="EU362:EV362"/>
    <mergeCell ref="EW362:EX362"/>
    <mergeCell ref="EY362:EZ362"/>
    <mergeCell ref="FA362:FB362"/>
    <mergeCell ref="FD362:FE362"/>
    <mergeCell ref="FF362:FG362"/>
    <mergeCell ref="FH362:FI362"/>
    <mergeCell ref="FJ362:FK362"/>
    <mergeCell ref="FL362:FM362"/>
    <mergeCell ref="FN362:FO362"/>
    <mergeCell ref="FP362:FQ362"/>
    <mergeCell ref="FR362:FS362"/>
    <mergeCell ref="H363:AW366"/>
    <mergeCell ref="AX363:DU366"/>
    <mergeCell ref="EM363:FC365"/>
    <mergeCell ref="FD363:FT365"/>
    <mergeCell ref="EM366:EN366"/>
    <mergeCell ref="EO366:EP366"/>
    <mergeCell ref="EQ366:ER366"/>
    <mergeCell ref="ES366:ET366"/>
    <mergeCell ref="EU366:EV366"/>
    <mergeCell ref="EX347:EY347"/>
    <mergeCell ref="EZ347:FA347"/>
    <mergeCell ref="FB347:FC347"/>
    <mergeCell ref="FD347:FE347"/>
    <mergeCell ref="FF347:FG347"/>
    <mergeCell ref="FH347:FI347"/>
    <mergeCell ref="FJ347:FK347"/>
    <mergeCell ref="FL347:FM347"/>
    <mergeCell ref="FN347:FO347"/>
    <mergeCell ref="FP347:FQ347"/>
    <mergeCell ref="FR347:FT347"/>
    <mergeCell ref="H353:DU354"/>
    <mergeCell ref="DV353:FC354"/>
    <mergeCell ref="FD353:FT357"/>
    <mergeCell ref="H355:AW357"/>
    <mergeCell ref="AX355:DU357"/>
    <mergeCell ref="DV355:EL357"/>
    <mergeCell ref="EM355:FC357"/>
    <mergeCell ref="EX339:EY339"/>
    <mergeCell ref="EZ339:FA339"/>
    <mergeCell ref="FB339:FC339"/>
    <mergeCell ref="FD339:FE339"/>
    <mergeCell ref="FF339:FG339"/>
    <mergeCell ref="FH339:FI339"/>
    <mergeCell ref="FJ339:FK339"/>
    <mergeCell ref="FL339:FM339"/>
    <mergeCell ref="FN339:FO339"/>
    <mergeCell ref="FP339:FQ339"/>
    <mergeCell ref="FR339:FT339"/>
    <mergeCell ref="H348:H351"/>
    <mergeCell ref="I348:EQ351"/>
    <mergeCell ref="ER348:EU351"/>
    <mergeCell ref="EV348:FT350"/>
    <mergeCell ref="EV351:EW351"/>
    <mergeCell ref="EX351:EY351"/>
    <mergeCell ref="EZ351:FA351"/>
    <mergeCell ref="FB351:FC351"/>
    <mergeCell ref="FD351:FE351"/>
    <mergeCell ref="FF351:FG351"/>
    <mergeCell ref="FH351:FI351"/>
    <mergeCell ref="FJ351:FK351"/>
    <mergeCell ref="FL351:FM351"/>
    <mergeCell ref="FN351:FO351"/>
    <mergeCell ref="FP351:FQ351"/>
    <mergeCell ref="FR351:FT351"/>
    <mergeCell ref="H344:H347"/>
    <mergeCell ref="I344:EQ347"/>
    <mergeCell ref="ER344:EU347"/>
    <mergeCell ref="EV344:FT346"/>
    <mergeCell ref="EV347:EW347"/>
    <mergeCell ref="FB335:FC335"/>
    <mergeCell ref="FD335:FE335"/>
    <mergeCell ref="FF335:FG335"/>
    <mergeCell ref="FH335:FI335"/>
    <mergeCell ref="FJ335:FK335"/>
    <mergeCell ref="FL335:FM335"/>
    <mergeCell ref="FN335:FO335"/>
    <mergeCell ref="FP335:FQ335"/>
    <mergeCell ref="FR335:FT335"/>
    <mergeCell ref="EM328:EP329"/>
    <mergeCell ref="ER328:EU331"/>
    <mergeCell ref="EV328:FT330"/>
    <mergeCell ref="EM330:EP331"/>
    <mergeCell ref="H340:H343"/>
    <mergeCell ref="I340:EQ343"/>
    <mergeCell ref="ER340:EU343"/>
    <mergeCell ref="EV340:FT342"/>
    <mergeCell ref="EV343:EW343"/>
    <mergeCell ref="EX343:EY343"/>
    <mergeCell ref="EZ343:FA343"/>
    <mergeCell ref="FB343:FC343"/>
    <mergeCell ref="FD343:FE343"/>
    <mergeCell ref="FF343:FG343"/>
    <mergeCell ref="FH343:FI343"/>
    <mergeCell ref="FJ343:FK343"/>
    <mergeCell ref="FL343:FM343"/>
    <mergeCell ref="FN343:FO343"/>
    <mergeCell ref="FP343:FQ343"/>
    <mergeCell ref="FR343:FT343"/>
    <mergeCell ref="ER336:EU339"/>
    <mergeCell ref="EV336:FT338"/>
    <mergeCell ref="EV339:EW339"/>
    <mergeCell ref="DI331:DJ331"/>
    <mergeCell ref="DK331:DL331"/>
    <mergeCell ref="EV331:EW331"/>
    <mergeCell ref="EX331:EY331"/>
    <mergeCell ref="EZ331:FA331"/>
    <mergeCell ref="FB331:FC331"/>
    <mergeCell ref="FD331:FE331"/>
    <mergeCell ref="FF331:FG331"/>
    <mergeCell ref="FH331:FI331"/>
    <mergeCell ref="FJ331:FK331"/>
    <mergeCell ref="FL331:FM331"/>
    <mergeCell ref="FN331:FO331"/>
    <mergeCell ref="FP331:FQ331"/>
    <mergeCell ref="FR331:FT331"/>
    <mergeCell ref="H328:O339"/>
    <mergeCell ref="P328:P331"/>
    <mergeCell ref="Q328:DD331"/>
    <mergeCell ref="DE328:DH331"/>
    <mergeCell ref="DI328:DL330"/>
    <mergeCell ref="DM328:DO331"/>
    <mergeCell ref="DP328:EF331"/>
    <mergeCell ref="EG328:EI330"/>
    <mergeCell ref="EJ328:EL331"/>
    <mergeCell ref="P332:P335"/>
    <mergeCell ref="Q332:EQ335"/>
    <mergeCell ref="P336:P339"/>
    <mergeCell ref="Q336:EQ339"/>
    <mergeCell ref="ER332:EU335"/>
    <mergeCell ref="EV332:FT334"/>
    <mergeCell ref="EV335:EW335"/>
    <mergeCell ref="EX335:EY335"/>
    <mergeCell ref="EZ335:FA335"/>
    <mergeCell ref="H324:H327"/>
    <mergeCell ref="I324:DD327"/>
    <mergeCell ref="DE324:DH327"/>
    <mergeCell ref="DI324:EG327"/>
    <mergeCell ref="EH324:EU327"/>
    <mergeCell ref="EV324:FT326"/>
    <mergeCell ref="EV327:EW327"/>
    <mergeCell ref="EX327:EY327"/>
    <mergeCell ref="EZ327:FA327"/>
    <mergeCell ref="FB327:FC327"/>
    <mergeCell ref="FD327:FE327"/>
    <mergeCell ref="FF327:FG327"/>
    <mergeCell ref="FH327:FI327"/>
    <mergeCell ref="FJ327:FK327"/>
    <mergeCell ref="FL327:FM327"/>
    <mergeCell ref="FN327:FO327"/>
    <mergeCell ref="FP327:FQ327"/>
    <mergeCell ref="FR327:FT327"/>
    <mergeCell ref="H320:H323"/>
    <mergeCell ref="I320:DD323"/>
    <mergeCell ref="DE320:DH323"/>
    <mergeCell ref="DI320:EG323"/>
    <mergeCell ref="EH320:EU323"/>
    <mergeCell ref="EV320:FT322"/>
    <mergeCell ref="EV323:EW323"/>
    <mergeCell ref="EX323:EY323"/>
    <mergeCell ref="EZ323:FA323"/>
    <mergeCell ref="FB323:FC323"/>
    <mergeCell ref="FD323:FE323"/>
    <mergeCell ref="FF323:FG323"/>
    <mergeCell ref="FH323:FI323"/>
    <mergeCell ref="FJ323:FK323"/>
    <mergeCell ref="FL323:FM323"/>
    <mergeCell ref="FN323:FO323"/>
    <mergeCell ref="FP323:FQ323"/>
    <mergeCell ref="FR323:FT323"/>
    <mergeCell ref="H316:H319"/>
    <mergeCell ref="I316:DD319"/>
    <mergeCell ref="DE316:DH319"/>
    <mergeCell ref="DI316:EG319"/>
    <mergeCell ref="EH316:EU319"/>
    <mergeCell ref="EV316:FT318"/>
    <mergeCell ref="EV319:EW319"/>
    <mergeCell ref="EX319:EY319"/>
    <mergeCell ref="EZ319:FA319"/>
    <mergeCell ref="FB319:FC319"/>
    <mergeCell ref="FD319:FE319"/>
    <mergeCell ref="FF319:FG319"/>
    <mergeCell ref="FH319:FI319"/>
    <mergeCell ref="FJ319:FK319"/>
    <mergeCell ref="FL319:FM319"/>
    <mergeCell ref="FN319:FO319"/>
    <mergeCell ref="FP319:FQ319"/>
    <mergeCell ref="FR319:FT319"/>
    <mergeCell ref="H312:H315"/>
    <mergeCell ref="I312:DD315"/>
    <mergeCell ref="DE312:DH315"/>
    <mergeCell ref="DI312:EG315"/>
    <mergeCell ref="EH312:EU315"/>
    <mergeCell ref="EV312:FT314"/>
    <mergeCell ref="EV315:EW315"/>
    <mergeCell ref="EX315:EY315"/>
    <mergeCell ref="EZ315:FA315"/>
    <mergeCell ref="FB315:FC315"/>
    <mergeCell ref="FD315:FE315"/>
    <mergeCell ref="FF315:FG315"/>
    <mergeCell ref="FH315:FI315"/>
    <mergeCell ref="FJ315:FK315"/>
    <mergeCell ref="FL315:FM315"/>
    <mergeCell ref="FN315:FO315"/>
    <mergeCell ref="FP315:FQ315"/>
    <mergeCell ref="FR315:FT315"/>
    <mergeCell ref="H308:H311"/>
    <mergeCell ref="I308:DD311"/>
    <mergeCell ref="DE308:DH311"/>
    <mergeCell ref="DI308:EG311"/>
    <mergeCell ref="EH308:EU311"/>
    <mergeCell ref="EV308:FT310"/>
    <mergeCell ref="EV311:EW311"/>
    <mergeCell ref="EX311:EY311"/>
    <mergeCell ref="EZ311:FA311"/>
    <mergeCell ref="FB311:FC311"/>
    <mergeCell ref="FD311:FE311"/>
    <mergeCell ref="FF311:FG311"/>
    <mergeCell ref="FH311:FI311"/>
    <mergeCell ref="FJ311:FK311"/>
    <mergeCell ref="FL311:FM311"/>
    <mergeCell ref="FN311:FO311"/>
    <mergeCell ref="FP311:FQ311"/>
    <mergeCell ref="FR311:FT311"/>
    <mergeCell ref="FH303:FI303"/>
    <mergeCell ref="FJ303:FK303"/>
    <mergeCell ref="FL303:FM303"/>
    <mergeCell ref="FN303:FO303"/>
    <mergeCell ref="FP303:FQ303"/>
    <mergeCell ref="FR303:FT303"/>
    <mergeCell ref="H304:H307"/>
    <mergeCell ref="I304:DD307"/>
    <mergeCell ref="DE304:DH307"/>
    <mergeCell ref="DI304:EG307"/>
    <mergeCell ref="EH304:EU307"/>
    <mergeCell ref="EV304:FT306"/>
    <mergeCell ref="EV307:EW307"/>
    <mergeCell ref="EX307:EY307"/>
    <mergeCell ref="EZ307:FA307"/>
    <mergeCell ref="FB307:FC307"/>
    <mergeCell ref="FD307:FE307"/>
    <mergeCell ref="FF307:FG307"/>
    <mergeCell ref="FH307:FI307"/>
    <mergeCell ref="FJ307:FK307"/>
    <mergeCell ref="FL307:FM307"/>
    <mergeCell ref="FN307:FO307"/>
    <mergeCell ref="FP307:FQ307"/>
    <mergeCell ref="FR307:FT307"/>
    <mergeCell ref="EA303:EB303"/>
    <mergeCell ref="EC303:ED303"/>
    <mergeCell ref="EE303:EG303"/>
    <mergeCell ref="EV303:EW303"/>
    <mergeCell ref="EX303:EY303"/>
    <mergeCell ref="EZ303:FA303"/>
    <mergeCell ref="FB303:FC303"/>
    <mergeCell ref="FD303:FE303"/>
    <mergeCell ref="FF303:FG303"/>
    <mergeCell ref="FR298:FT298"/>
    <mergeCell ref="H299:H303"/>
    <mergeCell ref="I299:CO300"/>
    <mergeCell ref="CP299:CR303"/>
    <mergeCell ref="CS299:CU300"/>
    <mergeCell ref="CV299:CX303"/>
    <mergeCell ref="CY299:DA303"/>
    <mergeCell ref="DB299:DD303"/>
    <mergeCell ref="DE299:DH303"/>
    <mergeCell ref="DI299:EG302"/>
    <mergeCell ref="EH299:EU303"/>
    <mergeCell ref="EV299:FT302"/>
    <mergeCell ref="I301:CO303"/>
    <mergeCell ref="CS301:CU302"/>
    <mergeCell ref="CS303:CU303"/>
    <mergeCell ref="DI303:DJ303"/>
    <mergeCell ref="DK303:DL303"/>
    <mergeCell ref="DM303:DN303"/>
    <mergeCell ref="DO303:DP303"/>
    <mergeCell ref="DQ303:DR303"/>
    <mergeCell ref="DS303:DT303"/>
    <mergeCell ref="DU303:DV303"/>
    <mergeCell ref="DW303:DX303"/>
    <mergeCell ref="DY303:DZ303"/>
    <mergeCell ref="EZ298:FA298"/>
    <mergeCell ref="FB298:FC298"/>
    <mergeCell ref="FD298:FE298"/>
    <mergeCell ref="FF298:FG298"/>
    <mergeCell ref="FH298:FI298"/>
    <mergeCell ref="FJ298:FK298"/>
    <mergeCell ref="FL298:FM298"/>
    <mergeCell ref="FN298:FO298"/>
    <mergeCell ref="FP298:FQ298"/>
    <mergeCell ref="H294:H298"/>
    <mergeCell ref="I294:DD298"/>
    <mergeCell ref="DE294:DH298"/>
    <mergeCell ref="DI294:EG297"/>
    <mergeCell ref="EH294:EU298"/>
    <mergeCell ref="EV294:FA294"/>
    <mergeCell ref="FB294:FG294"/>
    <mergeCell ref="FH294:FM294"/>
    <mergeCell ref="FN294:FT294"/>
    <mergeCell ref="EV295:FT297"/>
    <mergeCell ref="DI298:DJ298"/>
    <mergeCell ref="DK298:DL298"/>
    <mergeCell ref="DM298:DN298"/>
    <mergeCell ref="DO298:DP298"/>
    <mergeCell ref="DQ298:DR298"/>
    <mergeCell ref="DS298:DT298"/>
    <mergeCell ref="DU298:DV298"/>
    <mergeCell ref="DW298:DX298"/>
    <mergeCell ref="DY298:DZ298"/>
    <mergeCell ref="EA298:EB298"/>
    <mergeCell ref="EC298:ED298"/>
    <mergeCell ref="EE298:EG298"/>
    <mergeCell ref="EV298:EW298"/>
    <mergeCell ref="EX298:EY298"/>
    <mergeCell ref="H290:H293"/>
    <mergeCell ref="I290:DD293"/>
    <mergeCell ref="DE290:DH293"/>
    <mergeCell ref="DI290:EG292"/>
    <mergeCell ref="EH290:EU293"/>
    <mergeCell ref="EV290:FT293"/>
    <mergeCell ref="DI293:DJ293"/>
    <mergeCell ref="DK293:DL293"/>
    <mergeCell ref="DM293:DN293"/>
    <mergeCell ref="DO293:DP293"/>
    <mergeCell ref="DQ293:DR293"/>
    <mergeCell ref="DS293:DT293"/>
    <mergeCell ref="DU293:DV293"/>
    <mergeCell ref="DW293:DX293"/>
    <mergeCell ref="DY293:DZ293"/>
    <mergeCell ref="EA293:EB293"/>
    <mergeCell ref="EC293:ED293"/>
    <mergeCell ref="EE293:EG293"/>
    <mergeCell ref="H286:H289"/>
    <mergeCell ref="I286:DD289"/>
    <mergeCell ref="DE286:DH289"/>
    <mergeCell ref="DI286:EG288"/>
    <mergeCell ref="EH286:EU289"/>
    <mergeCell ref="EV286:FT289"/>
    <mergeCell ref="DI289:DJ289"/>
    <mergeCell ref="DK289:DL289"/>
    <mergeCell ref="DM289:DN289"/>
    <mergeCell ref="DO289:DP289"/>
    <mergeCell ref="DQ289:DR289"/>
    <mergeCell ref="DS289:DT289"/>
    <mergeCell ref="DU289:DV289"/>
    <mergeCell ref="DW289:DX289"/>
    <mergeCell ref="DY289:DZ289"/>
    <mergeCell ref="EA289:EB289"/>
    <mergeCell ref="EC289:ED289"/>
    <mergeCell ref="EE289:EG289"/>
    <mergeCell ref="H282:H285"/>
    <mergeCell ref="I282:DD285"/>
    <mergeCell ref="DE282:DH285"/>
    <mergeCell ref="DI282:EG284"/>
    <mergeCell ref="EH282:EU285"/>
    <mergeCell ref="EV282:FT285"/>
    <mergeCell ref="DI285:DJ285"/>
    <mergeCell ref="DK285:DL285"/>
    <mergeCell ref="DM285:DN285"/>
    <mergeCell ref="DO285:DP285"/>
    <mergeCell ref="DQ285:DR285"/>
    <mergeCell ref="DS285:DT285"/>
    <mergeCell ref="DU285:DV285"/>
    <mergeCell ref="DW285:DX285"/>
    <mergeCell ref="DY285:DZ285"/>
    <mergeCell ref="EA285:EB285"/>
    <mergeCell ref="EC285:ED285"/>
    <mergeCell ref="EE285:EG285"/>
    <mergeCell ref="DK277:DL277"/>
    <mergeCell ref="DM277:DN277"/>
    <mergeCell ref="DO277:DP277"/>
    <mergeCell ref="DQ277:DR277"/>
    <mergeCell ref="DS277:DT277"/>
    <mergeCell ref="DU277:DV277"/>
    <mergeCell ref="DW277:DX277"/>
    <mergeCell ref="DY277:DZ277"/>
    <mergeCell ref="EA277:EB277"/>
    <mergeCell ref="EC277:ED277"/>
    <mergeCell ref="EE277:EG277"/>
    <mergeCell ref="H278:H281"/>
    <mergeCell ref="I278:DD281"/>
    <mergeCell ref="DE278:DH281"/>
    <mergeCell ref="DI278:EG280"/>
    <mergeCell ref="EH278:EU281"/>
    <mergeCell ref="EV278:FT281"/>
    <mergeCell ref="DI281:DJ281"/>
    <mergeCell ref="DK281:DL281"/>
    <mergeCell ref="DM281:DN281"/>
    <mergeCell ref="DO281:DP281"/>
    <mergeCell ref="DQ281:DR281"/>
    <mergeCell ref="DS281:DT281"/>
    <mergeCell ref="DU281:DV281"/>
    <mergeCell ref="DW281:DX281"/>
    <mergeCell ref="DY281:DZ281"/>
    <mergeCell ref="EA281:EB281"/>
    <mergeCell ref="EC281:ED281"/>
    <mergeCell ref="EE281:EG281"/>
    <mergeCell ref="H263:DH268"/>
    <mergeCell ref="DI263:EG268"/>
    <mergeCell ref="EH263:FT265"/>
    <mergeCell ref="EH266:EM268"/>
    <mergeCell ref="EN266:EO268"/>
    <mergeCell ref="EP266:ES268"/>
    <mergeCell ref="ET266:EU268"/>
    <mergeCell ref="EV266:FT268"/>
    <mergeCell ref="H269:H277"/>
    <mergeCell ref="I269:DD277"/>
    <mergeCell ref="DE269:DH277"/>
    <mergeCell ref="DI269:DN269"/>
    <mergeCell ref="DO269:DT269"/>
    <mergeCell ref="DU269:DZ269"/>
    <mergeCell ref="EA269:EG269"/>
    <mergeCell ref="EH269:EU277"/>
    <mergeCell ref="EV269:FT277"/>
    <mergeCell ref="DI270:EG272"/>
    <mergeCell ref="DI273:DJ273"/>
    <mergeCell ref="DK273:DL273"/>
    <mergeCell ref="DM273:DN273"/>
    <mergeCell ref="DO273:DP273"/>
    <mergeCell ref="DQ273:DR273"/>
    <mergeCell ref="DS273:DT273"/>
    <mergeCell ref="DU273:DV273"/>
    <mergeCell ref="DW273:DX273"/>
    <mergeCell ref="DY273:DZ273"/>
    <mergeCell ref="EA273:EB273"/>
    <mergeCell ref="EC273:ED273"/>
    <mergeCell ref="EE273:EG273"/>
    <mergeCell ref="DI274:EG276"/>
    <mergeCell ref="DI277:DJ277"/>
    <mergeCell ref="Z261:AB261"/>
    <mergeCell ref="AC261:AE261"/>
    <mergeCell ref="AJ261:AL261"/>
    <mergeCell ref="AM261:AO261"/>
    <mergeCell ref="BF261:BH261"/>
    <mergeCell ref="BI261:BK261"/>
    <mergeCell ref="BP261:BR261"/>
    <mergeCell ref="BS261:BU261"/>
    <mergeCell ref="BZ261:CB261"/>
    <mergeCell ref="CC261:CE261"/>
    <mergeCell ref="FF261:FG261"/>
    <mergeCell ref="FH261:FI261"/>
    <mergeCell ref="FJ261:FK261"/>
    <mergeCell ref="FL261:FM261"/>
    <mergeCell ref="FN261:FO261"/>
    <mergeCell ref="FP261:FQ261"/>
    <mergeCell ref="FR261:FS261"/>
    <mergeCell ref="BL258:BO261"/>
    <mergeCell ref="BP258:BU260"/>
    <mergeCell ref="BV258:BY261"/>
    <mergeCell ref="BZ258:CE260"/>
    <mergeCell ref="CF258:CQ261"/>
    <mergeCell ref="CR258:DG259"/>
    <mergeCell ref="DH258:EB261"/>
    <mergeCell ref="EC258:EP261"/>
    <mergeCell ref="EQ258:FA261"/>
    <mergeCell ref="I258:O261"/>
    <mergeCell ref="P258:U260"/>
    <mergeCell ref="V258:Y261"/>
    <mergeCell ref="Z258:AE260"/>
    <mergeCell ref="AF258:AI261"/>
    <mergeCell ref="AJ258:AO260"/>
    <mergeCell ref="AP258:AX261"/>
    <mergeCell ref="AY258:BE261"/>
    <mergeCell ref="BF258:BK260"/>
    <mergeCell ref="ED249:FT256"/>
    <mergeCell ref="H251:I254"/>
    <mergeCell ref="J251:X256"/>
    <mergeCell ref="Y251:Z254"/>
    <mergeCell ref="AA251:AB256"/>
    <mergeCell ref="AC251:DN256"/>
    <mergeCell ref="DO251:DP256"/>
    <mergeCell ref="H255:I256"/>
    <mergeCell ref="Y255:Z256"/>
    <mergeCell ref="H249:I250"/>
    <mergeCell ref="J249:X250"/>
    <mergeCell ref="Y249:Z250"/>
    <mergeCell ref="AA249:AB250"/>
    <mergeCell ref="AC249:DN250"/>
    <mergeCell ref="DO249:DP250"/>
    <mergeCell ref="DQ249:DQ256"/>
    <mergeCell ref="DR249:EB256"/>
    <mergeCell ref="EC249:EC256"/>
    <mergeCell ref="FB258:FE261"/>
    <mergeCell ref="FF258:FS260"/>
    <mergeCell ref="CR260:DG261"/>
    <mergeCell ref="P261:R261"/>
    <mergeCell ref="S261:U261"/>
    <mergeCell ref="H247:I248"/>
    <mergeCell ref="Y247:Z248"/>
    <mergeCell ref="ER248:ES248"/>
    <mergeCell ref="ET248:EU248"/>
    <mergeCell ref="EV248:EW248"/>
    <mergeCell ref="EX248:EY248"/>
    <mergeCell ref="EZ248:FA248"/>
    <mergeCell ref="FB248:FC248"/>
    <mergeCell ref="FD248:FE248"/>
    <mergeCell ref="FF244:FG244"/>
    <mergeCell ref="FH244:FI244"/>
    <mergeCell ref="FJ244:FK244"/>
    <mergeCell ref="FL244:FM244"/>
    <mergeCell ref="FN244:FO244"/>
    <mergeCell ref="FP244:FQ244"/>
    <mergeCell ref="FR244:FT244"/>
    <mergeCell ref="DQ245:DQ248"/>
    <mergeCell ref="DR245:EP248"/>
    <mergeCell ref="EQ245:EQ248"/>
    <mergeCell ref="ER245:FT247"/>
    <mergeCell ref="FF248:FG248"/>
    <mergeCell ref="FH248:FI248"/>
    <mergeCell ref="FJ248:FK248"/>
    <mergeCell ref="FL248:FM248"/>
    <mergeCell ref="FN248:FO248"/>
    <mergeCell ref="FP248:FQ248"/>
    <mergeCell ref="FR248:FT248"/>
    <mergeCell ref="H244:I246"/>
    <mergeCell ref="Y244:Z246"/>
    <mergeCell ref="ER244:ES244"/>
    <mergeCell ref="ET244:EU244"/>
    <mergeCell ref="EV244:EW244"/>
    <mergeCell ref="EF236:EG239"/>
    <mergeCell ref="EH236:FR239"/>
    <mergeCell ref="EX244:EY244"/>
    <mergeCell ref="EZ244:FA244"/>
    <mergeCell ref="FB244:FC244"/>
    <mergeCell ref="FD244:FE244"/>
    <mergeCell ref="FS236:FT239"/>
    <mergeCell ref="H238:I239"/>
    <mergeCell ref="J238:X239"/>
    <mergeCell ref="Y238:Z239"/>
    <mergeCell ref="AA238:AB239"/>
    <mergeCell ref="AC238:DN239"/>
    <mergeCell ref="DO238:DP239"/>
    <mergeCell ref="H240:I242"/>
    <mergeCell ref="J240:X248"/>
    <mergeCell ref="Y240:Z242"/>
    <mergeCell ref="AA240:AB248"/>
    <mergeCell ref="AC240:DN248"/>
    <mergeCell ref="DO240:DP248"/>
    <mergeCell ref="DQ240:DQ244"/>
    <mergeCell ref="DR240:EP244"/>
    <mergeCell ref="EQ240:EQ244"/>
    <mergeCell ref="ER240:EU240"/>
    <mergeCell ref="EV240:FA240"/>
    <mergeCell ref="FB240:FG240"/>
    <mergeCell ref="FH240:FM240"/>
    <mergeCell ref="FN240:FT240"/>
    <mergeCell ref="ER241:FT243"/>
    <mergeCell ref="H243:I243"/>
    <mergeCell ref="Y243:Z243"/>
    <mergeCell ref="Y228:Z237"/>
    <mergeCell ref="AD228:DN231"/>
    <mergeCell ref="H225:H227"/>
    <mergeCell ref="I225:Y227"/>
    <mergeCell ref="Z225:Z227"/>
    <mergeCell ref="AA225:AE227"/>
    <mergeCell ref="AF225:AV227"/>
    <mergeCell ref="DQ225:DR235"/>
    <mergeCell ref="DS225:EI235"/>
    <mergeCell ref="EJ225:EK235"/>
    <mergeCell ref="EM226:EZ227"/>
    <mergeCell ref="FB226:FE227"/>
    <mergeCell ref="FF226:FG227"/>
    <mergeCell ref="FH226:FK227"/>
    <mergeCell ref="FL226:FM227"/>
    <mergeCell ref="FN226:FQ227"/>
    <mergeCell ref="FR226:FS227"/>
    <mergeCell ref="H228:I237"/>
    <mergeCell ref="J228:X237"/>
    <mergeCell ref="AD232:DN235"/>
    <mergeCell ref="FB233:FC233"/>
    <mergeCell ref="FD233:FE233"/>
    <mergeCell ref="FH233:FI233"/>
    <mergeCell ref="FJ233:FK233"/>
    <mergeCell ref="FN233:FO233"/>
    <mergeCell ref="FP233:FQ233"/>
    <mergeCell ref="EO234:FR235"/>
    <mergeCell ref="AD236:CC237"/>
    <mergeCell ref="CD236:CK237"/>
    <mergeCell ref="CL236:DM237"/>
    <mergeCell ref="DN236:DP237"/>
    <mergeCell ref="DQ236:DQ239"/>
    <mergeCell ref="DR236:ED239"/>
    <mergeCell ref="EE236:EE239"/>
    <mergeCell ref="FJ216:FK216"/>
    <mergeCell ref="FL216:FM216"/>
    <mergeCell ref="FH228:FI228"/>
    <mergeCell ref="FJ228:FK228"/>
    <mergeCell ref="FN228:FO228"/>
    <mergeCell ref="FP228:FQ228"/>
    <mergeCell ref="EO229:FR230"/>
    <mergeCell ref="EM231:EZ232"/>
    <mergeCell ref="FB231:FE232"/>
    <mergeCell ref="FF231:FG232"/>
    <mergeCell ref="FH231:FK232"/>
    <mergeCell ref="FL231:FM232"/>
    <mergeCell ref="FN231:FQ232"/>
    <mergeCell ref="FR231:FS232"/>
    <mergeCell ref="FO224:FP224"/>
    <mergeCell ref="FQ224:FR224"/>
    <mergeCell ref="FS224:FT224"/>
    <mergeCell ref="FB228:FC228"/>
    <mergeCell ref="FD228:FE228"/>
    <mergeCell ref="FN216:FO216"/>
    <mergeCell ref="AZ217:CK219"/>
    <mergeCell ref="CU217:CV224"/>
    <mergeCell ref="CW217:DY218"/>
    <mergeCell ref="DZ217:EI224"/>
    <mergeCell ref="EJ217:EV224"/>
    <mergeCell ref="EW217:FH224"/>
    <mergeCell ref="FI217:FT218"/>
    <mergeCell ref="CW219:DP219"/>
    <mergeCell ref="DQ219:DY219"/>
    <mergeCell ref="FI219:FL219"/>
    <mergeCell ref="FM219:FP219"/>
    <mergeCell ref="FQ219:FT219"/>
    <mergeCell ref="AU220:CM224"/>
    <mergeCell ref="CN220:CR224"/>
    <mergeCell ref="CW220:DP224"/>
    <mergeCell ref="DQ220:DY224"/>
    <mergeCell ref="FI220:FL223"/>
    <mergeCell ref="FM220:FP223"/>
    <mergeCell ref="FQ220:FT223"/>
    <mergeCell ref="FI224:FJ224"/>
    <mergeCell ref="FK224:FL224"/>
    <mergeCell ref="FM224:FN224"/>
    <mergeCell ref="DT211:DW212"/>
    <mergeCell ref="DX211:EM212"/>
    <mergeCell ref="EN211:EQ212"/>
    <mergeCell ref="ER211:EU212"/>
    <mergeCell ref="EV211:FM212"/>
    <mergeCell ref="FN211:FT212"/>
    <mergeCell ref="FV211:FY242"/>
    <mergeCell ref="DT213:DW216"/>
    <mergeCell ref="DX213:EM215"/>
    <mergeCell ref="EN213:EQ215"/>
    <mergeCell ref="ER213:EU216"/>
    <mergeCell ref="EV213:FM215"/>
    <mergeCell ref="FN213:FT215"/>
    <mergeCell ref="DX216:DY216"/>
    <mergeCell ref="DZ216:EA216"/>
    <mergeCell ref="EB216:EC216"/>
    <mergeCell ref="ED216:EE216"/>
    <mergeCell ref="EF216:EG216"/>
    <mergeCell ref="EH216:EI216"/>
    <mergeCell ref="EJ216:EK216"/>
    <mergeCell ref="EL216:EM216"/>
    <mergeCell ref="EN216:EO216"/>
    <mergeCell ref="EP216:EQ216"/>
    <mergeCell ref="EV216:EW216"/>
    <mergeCell ref="FP216:FQ216"/>
    <mergeCell ref="FR216:FT216"/>
    <mergeCell ref="EX216:EY216"/>
    <mergeCell ref="EZ216:FA216"/>
    <mergeCell ref="FB216:FC216"/>
    <mergeCell ref="FD216:FE216"/>
    <mergeCell ref="FF216:FG216"/>
    <mergeCell ref="FH216:FI216"/>
    <mergeCell ref="CU199:DN203"/>
    <mergeCell ref="DO199:FT201"/>
    <mergeCell ref="EL202:ES203"/>
    <mergeCell ref="ET202:FQ203"/>
    <mergeCell ref="FR202:FT203"/>
    <mergeCell ref="FV7:FY38"/>
    <mergeCell ref="FR119:FT119"/>
    <mergeCell ref="FR115:FT115"/>
    <mergeCell ref="FR44:FT44"/>
    <mergeCell ref="FR40:FT40"/>
    <mergeCell ref="DO202:EK203"/>
    <mergeCell ref="BD192:BI193"/>
    <mergeCell ref="BD194:BF194"/>
    <mergeCell ref="BG194:BI194"/>
    <mergeCell ref="BD195:BI196"/>
    <mergeCell ref="BD197:BF197"/>
    <mergeCell ref="BG197:BI197"/>
    <mergeCell ref="BJ191:BL191"/>
    <mergeCell ref="BM191:BO191"/>
    <mergeCell ref="BJ192:BO193"/>
    <mergeCell ref="BJ194:BL194"/>
    <mergeCell ref="BM194:BO194"/>
    <mergeCell ref="BJ195:BO196"/>
    <mergeCell ref="BJ197:BL197"/>
    <mergeCell ref="BM197:BO197"/>
    <mergeCell ref="BJ180:BO181"/>
    <mergeCell ref="BJ182:BL182"/>
    <mergeCell ref="BM182:BO182"/>
    <mergeCell ref="BJ183:BO184"/>
    <mergeCell ref="BJ185:BL185"/>
    <mergeCell ref="BM185:BO185"/>
    <mergeCell ref="BJ186:BO187"/>
    <mergeCell ref="H168:O197"/>
    <mergeCell ref="CU190:EU194"/>
    <mergeCell ref="CU195:EU197"/>
    <mergeCell ref="P168:BC171"/>
    <mergeCell ref="P172:BC176"/>
    <mergeCell ref="P177:BC179"/>
    <mergeCell ref="P180:BC182"/>
    <mergeCell ref="P183:BC185"/>
    <mergeCell ref="P186:BC188"/>
    <mergeCell ref="P189:BC191"/>
    <mergeCell ref="P192:BC194"/>
    <mergeCell ref="P195:BC197"/>
    <mergeCell ref="BD183:BI184"/>
    <mergeCell ref="BD185:BF185"/>
    <mergeCell ref="BG185:BI185"/>
    <mergeCell ref="BD186:BI187"/>
    <mergeCell ref="BD188:BF188"/>
    <mergeCell ref="BG188:BI188"/>
    <mergeCell ref="BD189:BI190"/>
    <mergeCell ref="BD191:BF191"/>
    <mergeCell ref="BG191:BI191"/>
    <mergeCell ref="BD168:BI171"/>
    <mergeCell ref="BD172:BI175"/>
    <mergeCell ref="BD176:BF176"/>
    <mergeCell ref="BG176:BI176"/>
    <mergeCell ref="BD177:BI178"/>
    <mergeCell ref="BD179:BF179"/>
    <mergeCell ref="BG179:BI179"/>
    <mergeCell ref="BD180:BI181"/>
    <mergeCell ref="BD182:BF182"/>
    <mergeCell ref="BG182:BI182"/>
    <mergeCell ref="BJ189:BO190"/>
    <mergeCell ref="BJ188:BL188"/>
    <mergeCell ref="BM188:BO188"/>
    <mergeCell ref="BP168:CB171"/>
    <mergeCell ref="BJ168:BO171"/>
    <mergeCell ref="BJ176:BL176"/>
    <mergeCell ref="BM176:BO176"/>
    <mergeCell ref="BJ172:BO175"/>
    <mergeCell ref="BJ177:BO178"/>
    <mergeCell ref="BJ179:BL179"/>
    <mergeCell ref="BM179:BO179"/>
    <mergeCell ref="BP192:CB193"/>
    <mergeCell ref="BP194:BQ194"/>
    <mergeCell ref="BR194:BS194"/>
    <mergeCell ref="BT194:BU194"/>
    <mergeCell ref="BV194:BW194"/>
    <mergeCell ref="BX194:BY194"/>
    <mergeCell ref="BZ194:CB194"/>
    <mergeCell ref="BP182:BQ182"/>
    <mergeCell ref="BR182:BS182"/>
    <mergeCell ref="BT182:BU182"/>
    <mergeCell ref="BV182:BW182"/>
    <mergeCell ref="BX182:BY182"/>
    <mergeCell ref="BZ182:CB182"/>
    <mergeCell ref="BP183:CB184"/>
    <mergeCell ref="BP185:BQ185"/>
    <mergeCell ref="BR185:BS185"/>
    <mergeCell ref="BT185:BU185"/>
    <mergeCell ref="BV185:BW185"/>
    <mergeCell ref="BX185:BY185"/>
    <mergeCell ref="BZ185:CB185"/>
    <mergeCell ref="BP172:CB172"/>
    <mergeCell ref="BP173:CB175"/>
    <mergeCell ref="BP195:CB196"/>
    <mergeCell ref="BP197:BQ197"/>
    <mergeCell ref="BR197:BS197"/>
    <mergeCell ref="BT197:BU197"/>
    <mergeCell ref="BV197:BW197"/>
    <mergeCell ref="BX197:BY197"/>
    <mergeCell ref="BZ197:CB197"/>
    <mergeCell ref="BP186:CB187"/>
    <mergeCell ref="BP188:BQ188"/>
    <mergeCell ref="BR188:BS188"/>
    <mergeCell ref="BT188:BU188"/>
    <mergeCell ref="BV188:BW188"/>
    <mergeCell ref="BX188:BY188"/>
    <mergeCell ref="BZ188:CB188"/>
    <mergeCell ref="BP189:CB190"/>
    <mergeCell ref="BP191:BQ191"/>
    <mergeCell ref="BR191:BS191"/>
    <mergeCell ref="BT191:BU191"/>
    <mergeCell ref="BV191:BW191"/>
    <mergeCell ref="BX191:BY191"/>
    <mergeCell ref="BZ191:CB191"/>
    <mergeCell ref="BP176:BQ176"/>
    <mergeCell ref="BR176:BS176"/>
    <mergeCell ref="BT176:BU176"/>
    <mergeCell ref="BV176:BW176"/>
    <mergeCell ref="BX176:BY176"/>
    <mergeCell ref="BZ176:CB176"/>
    <mergeCell ref="BP177:CB178"/>
    <mergeCell ref="BP179:BQ179"/>
    <mergeCell ref="BR179:BS179"/>
    <mergeCell ref="BT179:BU179"/>
    <mergeCell ref="BV179:BW179"/>
    <mergeCell ref="BX179:BY179"/>
    <mergeCell ref="BZ179:CB179"/>
    <mergeCell ref="BP180:CB181"/>
    <mergeCell ref="CC192:CE194"/>
    <mergeCell ref="CC195:CE197"/>
    <mergeCell ref="CR176:CT176"/>
    <mergeCell ref="CR179:CT179"/>
    <mergeCell ref="CR182:CT182"/>
    <mergeCell ref="CR185:CT185"/>
    <mergeCell ref="CR188:CT188"/>
    <mergeCell ref="CR191:CT191"/>
    <mergeCell ref="CR194:CT194"/>
    <mergeCell ref="CR197:CT197"/>
    <mergeCell ref="CF179:CG179"/>
    <mergeCell ref="CH179:CI179"/>
    <mergeCell ref="CJ179:CK179"/>
    <mergeCell ref="CL179:CM179"/>
    <mergeCell ref="CN179:CO179"/>
    <mergeCell ref="CP179:CQ179"/>
    <mergeCell ref="CF180:CT181"/>
    <mergeCell ref="CF182:CG182"/>
    <mergeCell ref="CF168:CT171"/>
    <mergeCell ref="CC168:CE171"/>
    <mergeCell ref="CC172:CE176"/>
    <mergeCell ref="CC177:CE179"/>
    <mergeCell ref="CC180:CE182"/>
    <mergeCell ref="CC183:CE185"/>
    <mergeCell ref="CC186:CE188"/>
    <mergeCell ref="CC189:CE191"/>
    <mergeCell ref="FR127:FT127"/>
    <mergeCell ref="FR123:FT123"/>
    <mergeCell ref="FR94:FT94"/>
    <mergeCell ref="FR99:FT99"/>
    <mergeCell ref="FR103:FT103"/>
    <mergeCell ref="FR107:FT107"/>
    <mergeCell ref="FR111:FT111"/>
    <mergeCell ref="EE99:EG99"/>
    <mergeCell ref="EE94:EG94"/>
    <mergeCell ref="ER187:FT189"/>
    <mergeCell ref="DO187:DZ189"/>
    <mergeCell ref="EA187:EQ189"/>
    <mergeCell ref="FR147:FT147"/>
    <mergeCell ref="FR143:FT143"/>
    <mergeCell ref="FR139:FT139"/>
    <mergeCell ref="CH185:CI185"/>
    <mergeCell ref="CJ185:CK185"/>
    <mergeCell ref="CL185:CM185"/>
    <mergeCell ref="CN185:CO185"/>
    <mergeCell ref="CP185:CQ185"/>
    <mergeCell ref="CF186:CT187"/>
    <mergeCell ref="DO180:EQ182"/>
    <mergeCell ref="CF177:CT178"/>
    <mergeCell ref="CH182:CI182"/>
    <mergeCell ref="EV195:FT196"/>
    <mergeCell ref="EV197:EW197"/>
    <mergeCell ref="EX197:EY197"/>
    <mergeCell ref="EZ197:FA197"/>
    <mergeCell ref="FB197:FC197"/>
    <mergeCell ref="FD197:FE197"/>
    <mergeCell ref="FF197:FG197"/>
    <mergeCell ref="FH197:FI197"/>
    <mergeCell ref="FJ197:FK197"/>
    <mergeCell ref="FL197:FM197"/>
    <mergeCell ref="FN197:FO197"/>
    <mergeCell ref="FP197:FQ197"/>
    <mergeCell ref="FR197:FS197"/>
    <mergeCell ref="CU183:CU189"/>
    <mergeCell ref="DN183:DN189"/>
    <mergeCell ref="CV183:DM189"/>
    <mergeCell ref="EV190:FA190"/>
    <mergeCell ref="FB190:FG190"/>
    <mergeCell ref="FH190:FM190"/>
    <mergeCell ref="FN190:FT190"/>
    <mergeCell ref="EV191:FT193"/>
    <mergeCell ref="EV194:EW194"/>
    <mergeCell ref="EX194:EY194"/>
    <mergeCell ref="EZ194:FA194"/>
    <mergeCell ref="FB194:FC194"/>
    <mergeCell ref="FD194:FE194"/>
    <mergeCell ref="FF194:FG194"/>
    <mergeCell ref="FH194:FI194"/>
    <mergeCell ref="FJ194:FK194"/>
    <mergeCell ref="FL194:FM194"/>
    <mergeCell ref="FN194:FO194"/>
    <mergeCell ref="FP194:FQ194"/>
    <mergeCell ref="FR194:FS194"/>
    <mergeCell ref="DO183:EQ186"/>
    <mergeCell ref="ER183:FT186"/>
    <mergeCell ref="CF197:CG197"/>
    <mergeCell ref="CH197:CI197"/>
    <mergeCell ref="CJ197:CK197"/>
    <mergeCell ref="CL197:CM197"/>
    <mergeCell ref="CN197:CO197"/>
    <mergeCell ref="CP197:CQ197"/>
    <mergeCell ref="CF192:CT193"/>
    <mergeCell ref="CF194:CG194"/>
    <mergeCell ref="CH194:CI194"/>
    <mergeCell ref="CJ194:CK194"/>
    <mergeCell ref="CL194:CM194"/>
    <mergeCell ref="CN194:CO194"/>
    <mergeCell ref="CP194:CQ194"/>
    <mergeCell ref="CF195:CT196"/>
    <mergeCell ref="CF188:CG188"/>
    <mergeCell ref="CH188:CI188"/>
    <mergeCell ref="CJ188:CK188"/>
    <mergeCell ref="CL188:CM188"/>
    <mergeCell ref="CN188:CO188"/>
    <mergeCell ref="CP188:CQ188"/>
    <mergeCell ref="CF189:CT190"/>
    <mergeCell ref="CF191:CG191"/>
    <mergeCell ref="CH191:CI191"/>
    <mergeCell ref="CJ191:CK191"/>
    <mergeCell ref="CL191:CM191"/>
    <mergeCell ref="CN191:CO191"/>
    <mergeCell ref="CP191:CQ191"/>
    <mergeCell ref="CF183:CT184"/>
    <mergeCell ref="CF185:CG185"/>
    <mergeCell ref="CJ182:CK182"/>
    <mergeCell ref="CL182:CM182"/>
    <mergeCell ref="CN182:CO182"/>
    <mergeCell ref="CP182:CQ182"/>
    <mergeCell ref="CU177:CU182"/>
    <mergeCell ref="CV177:DM182"/>
    <mergeCell ref="DN177:DN182"/>
    <mergeCell ref="CF172:CT172"/>
    <mergeCell ref="CF173:CT175"/>
    <mergeCell ref="CF176:CG176"/>
    <mergeCell ref="CH176:CI176"/>
    <mergeCell ref="CJ176:CK176"/>
    <mergeCell ref="CL176:CM176"/>
    <mergeCell ref="CN176:CO176"/>
    <mergeCell ref="CP176:CQ176"/>
    <mergeCell ref="H167:FT167"/>
    <mergeCell ref="FF168:FT171"/>
    <mergeCell ref="FF172:FT176"/>
    <mergeCell ref="FF177:FT182"/>
    <mergeCell ref="ER168:FE171"/>
    <mergeCell ref="ER172:FE176"/>
    <mergeCell ref="ER177:FE182"/>
    <mergeCell ref="DO168:EQ169"/>
    <mergeCell ref="DO170:EQ171"/>
    <mergeCell ref="DO172:EQ176"/>
    <mergeCell ref="DO177:EQ179"/>
    <mergeCell ref="DM168:DN169"/>
    <mergeCell ref="DM170:DN171"/>
    <mergeCell ref="DN172:DN176"/>
    <mergeCell ref="CV172:DM176"/>
    <mergeCell ref="CU172:CU176"/>
    <mergeCell ref="CU170:CV171"/>
    <mergeCell ref="CU168:CV169"/>
    <mergeCell ref="CW168:DL169"/>
    <mergeCell ref="CW170:DL171"/>
    <mergeCell ref="EO25:FR26"/>
    <mergeCell ref="EM27:EZ28"/>
    <mergeCell ref="EO30:FR31"/>
    <mergeCell ref="DS21:EI31"/>
    <mergeCell ref="DQ21:DR31"/>
    <mergeCell ref="EJ21:EK31"/>
    <mergeCell ref="FI15:FL15"/>
    <mergeCell ref="FM15:FP15"/>
    <mergeCell ref="FQ15:FT15"/>
    <mergeCell ref="FI16:FL19"/>
    <mergeCell ref="FM16:FP19"/>
    <mergeCell ref="FQ16:FT19"/>
    <mergeCell ref="DQ15:DY15"/>
    <mergeCell ref="DQ16:DY20"/>
    <mergeCell ref="CW15:DP15"/>
    <mergeCell ref="CW16:DP20"/>
    <mergeCell ref="AD24:DN27"/>
    <mergeCell ref="AD28:DN31"/>
    <mergeCell ref="CN16:CR20"/>
    <mergeCell ref="AU16:CM20"/>
    <mergeCell ref="AZ13:CK15"/>
    <mergeCell ref="FS20:FT20"/>
    <mergeCell ref="FQ20:FR20"/>
    <mergeCell ref="FI20:FJ20"/>
    <mergeCell ref="FK20:FL20"/>
    <mergeCell ref="FM20:FN20"/>
    <mergeCell ref="FO20:FP20"/>
    <mergeCell ref="AA21:AE23"/>
    <mergeCell ref="CU13:CV20"/>
    <mergeCell ref="DX7:EM8"/>
    <mergeCell ref="DT9:DW12"/>
    <mergeCell ref="DT7:DW8"/>
    <mergeCell ref="EW13:FH20"/>
    <mergeCell ref="EJ13:EV20"/>
    <mergeCell ref="DZ13:EI20"/>
    <mergeCell ref="EM22:EZ23"/>
    <mergeCell ref="CW13:DY14"/>
    <mergeCell ref="DX12:DY12"/>
    <mergeCell ref="DZ12:EA12"/>
    <mergeCell ref="EB12:EC12"/>
    <mergeCell ref="ED12:EE12"/>
    <mergeCell ref="EF12:EG12"/>
    <mergeCell ref="EH12:EI12"/>
    <mergeCell ref="EJ12:EK12"/>
    <mergeCell ref="EL12:EM12"/>
    <mergeCell ref="DX9:EM11"/>
    <mergeCell ref="FB22:FE23"/>
    <mergeCell ref="FF22:FG23"/>
    <mergeCell ref="FH22:FK23"/>
    <mergeCell ref="FN7:FT8"/>
    <mergeCell ref="FN9:FT11"/>
    <mergeCell ref="EV9:FM11"/>
    <mergeCell ref="EV7:FM8"/>
    <mergeCell ref="ER7:EU8"/>
    <mergeCell ref="ER9:EU12"/>
    <mergeCell ref="EP12:EQ12"/>
    <mergeCell ref="EN12:EO12"/>
    <mergeCell ref="EN9:EQ11"/>
    <mergeCell ref="EN7:EQ8"/>
    <mergeCell ref="FI13:FT14"/>
    <mergeCell ref="FR12:FT12"/>
    <mergeCell ref="FP12:FQ12"/>
    <mergeCell ref="EV12:EW12"/>
    <mergeCell ref="EX12:EY12"/>
    <mergeCell ref="EZ12:FA12"/>
    <mergeCell ref="FB12:FC12"/>
    <mergeCell ref="FD12:FE12"/>
    <mergeCell ref="FF12:FG12"/>
    <mergeCell ref="FH12:FI12"/>
    <mergeCell ref="FJ12:FK12"/>
    <mergeCell ref="FL12:FM12"/>
    <mergeCell ref="FN12:FO12"/>
    <mergeCell ref="FL22:FM23"/>
    <mergeCell ref="FN22:FQ23"/>
    <mergeCell ref="FR22:FS23"/>
    <mergeCell ref="FB24:FC24"/>
    <mergeCell ref="FD24:FE24"/>
    <mergeCell ref="FH24:FI24"/>
    <mergeCell ref="FJ24:FK24"/>
    <mergeCell ref="FN24:FO24"/>
    <mergeCell ref="FP24:FQ24"/>
    <mergeCell ref="FS32:FT35"/>
    <mergeCell ref="EH32:FR35"/>
    <mergeCell ref="FN27:FQ28"/>
    <mergeCell ref="FN29:FO29"/>
    <mergeCell ref="FP29:FQ29"/>
    <mergeCell ref="FR27:FS28"/>
    <mergeCell ref="FH27:FK28"/>
    <mergeCell ref="FL27:FM28"/>
    <mergeCell ref="FH29:FI29"/>
    <mergeCell ref="FJ29:FK29"/>
    <mergeCell ref="FB27:FE28"/>
    <mergeCell ref="FF27:FG28"/>
    <mergeCell ref="FB29:FC29"/>
    <mergeCell ref="FD29:FE29"/>
    <mergeCell ref="DO45:DP46"/>
    <mergeCell ref="AC47:DN52"/>
    <mergeCell ref="DO47:DP52"/>
    <mergeCell ref="H24:I33"/>
    <mergeCell ref="Y24:Z33"/>
    <mergeCell ref="DQ32:DQ35"/>
    <mergeCell ref="DN32:DP33"/>
    <mergeCell ref="CL32:DM33"/>
    <mergeCell ref="CD32:CK33"/>
    <mergeCell ref="AD32:CC33"/>
    <mergeCell ref="DR45:EB52"/>
    <mergeCell ref="DQ45:DQ52"/>
    <mergeCell ref="DQ36:DQ40"/>
    <mergeCell ref="EQ36:EQ40"/>
    <mergeCell ref="DQ41:DQ44"/>
    <mergeCell ref="EQ41:EQ44"/>
    <mergeCell ref="EC45:EC52"/>
    <mergeCell ref="ED45:FT52"/>
    <mergeCell ref="AC36:DN44"/>
    <mergeCell ref="DO36:DP44"/>
    <mergeCell ref="FP40:FQ40"/>
    <mergeCell ref="H34:I35"/>
    <mergeCell ref="Y34:Z35"/>
    <mergeCell ref="H36:I38"/>
    <mergeCell ref="Y36:Z38"/>
    <mergeCell ref="FF40:FG40"/>
    <mergeCell ref="FH40:FI40"/>
    <mergeCell ref="FJ40:FK40"/>
    <mergeCell ref="FL40:FM40"/>
    <mergeCell ref="FN40:FO40"/>
    <mergeCell ref="FL44:FM44"/>
    <mergeCell ref="FN44:FO44"/>
    <mergeCell ref="AX154:DU158"/>
    <mergeCell ref="H154:AW158"/>
    <mergeCell ref="AX159:DU162"/>
    <mergeCell ref="H159:AW162"/>
    <mergeCell ref="H163:DU166"/>
    <mergeCell ref="EM151:FC153"/>
    <mergeCell ref="DV151:EL153"/>
    <mergeCell ref="DV149:FC150"/>
    <mergeCell ref="H149:DU150"/>
    <mergeCell ref="H151:AW153"/>
    <mergeCell ref="AX151:DU153"/>
    <mergeCell ref="DV163:EL165"/>
    <mergeCell ref="DV166:DW166"/>
    <mergeCell ref="DX166:DY166"/>
    <mergeCell ref="DZ166:EA166"/>
    <mergeCell ref="EB166:EC166"/>
    <mergeCell ref="ED166:EE166"/>
    <mergeCell ref="EF166:EG166"/>
    <mergeCell ref="EH166:EI166"/>
    <mergeCell ref="EJ166:EK166"/>
    <mergeCell ref="DV154:EL162"/>
    <mergeCell ref="EM163:FC165"/>
    <mergeCell ref="EM166:EN166"/>
    <mergeCell ref="EO166:EP166"/>
    <mergeCell ref="EQ166:ER166"/>
    <mergeCell ref="ES166:ET166"/>
    <mergeCell ref="EU166:EV166"/>
    <mergeCell ref="EW166:EX166"/>
    <mergeCell ref="EY166:EZ166"/>
    <mergeCell ref="FA166:FB166"/>
    <mergeCell ref="EM159:FC161"/>
    <mergeCell ref="EM162:EN162"/>
    <mergeCell ref="FN162:FO162"/>
    <mergeCell ref="FP162:FQ162"/>
    <mergeCell ref="FF158:FG158"/>
    <mergeCell ref="FH158:FI158"/>
    <mergeCell ref="FJ158:FK158"/>
    <mergeCell ref="FL158:FM158"/>
    <mergeCell ref="FN158:FO158"/>
    <mergeCell ref="FP158:FQ158"/>
    <mergeCell ref="FD154:FT154"/>
    <mergeCell ref="FD155:FT157"/>
    <mergeCell ref="FD158:FE158"/>
    <mergeCell ref="FR162:FS162"/>
    <mergeCell ref="EO162:EP162"/>
    <mergeCell ref="EQ162:ER162"/>
    <mergeCell ref="ES162:ET162"/>
    <mergeCell ref="EU162:EV162"/>
    <mergeCell ref="EW162:EX162"/>
    <mergeCell ref="EY162:EZ162"/>
    <mergeCell ref="FA162:FB162"/>
    <mergeCell ref="EM154:FC154"/>
    <mergeCell ref="EM155:FC157"/>
    <mergeCell ref="EM158:EN158"/>
    <mergeCell ref="EO158:EP158"/>
    <mergeCell ref="EQ158:ER158"/>
    <mergeCell ref="ES158:ET158"/>
    <mergeCell ref="EU158:EV158"/>
    <mergeCell ref="EW158:EX158"/>
    <mergeCell ref="EY158:EZ158"/>
    <mergeCell ref="FA158:FB158"/>
    <mergeCell ref="Q128:EQ131"/>
    <mergeCell ref="Q132:EQ135"/>
    <mergeCell ref="P124:P127"/>
    <mergeCell ref="P128:P131"/>
    <mergeCell ref="P132:P135"/>
    <mergeCell ref="DM124:DO127"/>
    <mergeCell ref="EM126:EP127"/>
    <mergeCell ref="EM124:EP125"/>
    <mergeCell ref="EJ124:EL127"/>
    <mergeCell ref="EG124:EI126"/>
    <mergeCell ref="DP124:EF127"/>
    <mergeCell ref="DE124:DH127"/>
    <mergeCell ref="DI127:DJ127"/>
    <mergeCell ref="DK127:DL127"/>
    <mergeCell ref="I136:EQ139"/>
    <mergeCell ref="FD163:FT165"/>
    <mergeCell ref="FD166:FE166"/>
    <mergeCell ref="FF166:FG166"/>
    <mergeCell ref="FH166:FI166"/>
    <mergeCell ref="FJ166:FK166"/>
    <mergeCell ref="FL166:FM166"/>
    <mergeCell ref="FN166:FO166"/>
    <mergeCell ref="FP166:FQ166"/>
    <mergeCell ref="FR166:FS166"/>
    <mergeCell ref="FR158:FS158"/>
    <mergeCell ref="FD149:FT153"/>
    <mergeCell ref="FD159:FT161"/>
    <mergeCell ref="FD162:FE162"/>
    <mergeCell ref="FF162:FG162"/>
    <mergeCell ref="FH162:FI162"/>
    <mergeCell ref="FJ162:FK162"/>
    <mergeCell ref="FL162:FM162"/>
    <mergeCell ref="EX147:EY147"/>
    <mergeCell ref="EZ147:FA147"/>
    <mergeCell ref="FB147:FC147"/>
    <mergeCell ref="FD147:FE147"/>
    <mergeCell ref="FF147:FG147"/>
    <mergeCell ref="FH147:FI147"/>
    <mergeCell ref="FJ147:FK147"/>
    <mergeCell ref="FL147:FM147"/>
    <mergeCell ref="FH143:FI143"/>
    <mergeCell ref="FJ143:FK143"/>
    <mergeCell ref="FL143:FM143"/>
    <mergeCell ref="FN143:FO143"/>
    <mergeCell ref="FP143:FQ143"/>
    <mergeCell ref="EV143:EW143"/>
    <mergeCell ref="EX143:EY143"/>
    <mergeCell ref="H136:H139"/>
    <mergeCell ref="H140:H143"/>
    <mergeCell ref="I140:EQ143"/>
    <mergeCell ref="H144:H147"/>
    <mergeCell ref="I144:EQ147"/>
    <mergeCell ref="FJ139:FK139"/>
    <mergeCell ref="FL139:FM139"/>
    <mergeCell ref="FN139:FO139"/>
    <mergeCell ref="FP139:FQ139"/>
    <mergeCell ref="EV140:FT142"/>
    <mergeCell ref="FN147:FO147"/>
    <mergeCell ref="FP147:FQ147"/>
    <mergeCell ref="ER136:EU139"/>
    <mergeCell ref="ER140:EU143"/>
    <mergeCell ref="ER144:EU147"/>
    <mergeCell ref="EV144:FT146"/>
    <mergeCell ref="EV147:EW147"/>
    <mergeCell ref="EV132:FT134"/>
    <mergeCell ref="EV135:EW135"/>
    <mergeCell ref="EX135:EY135"/>
    <mergeCell ref="EZ135:FA135"/>
    <mergeCell ref="FB135:FC135"/>
    <mergeCell ref="FD135:FE135"/>
    <mergeCell ref="FF135:FG135"/>
    <mergeCell ref="FP135:FQ135"/>
    <mergeCell ref="EV136:FT138"/>
    <mergeCell ref="EV139:EW139"/>
    <mergeCell ref="EX139:EY139"/>
    <mergeCell ref="EZ139:FA139"/>
    <mergeCell ref="FB139:FC139"/>
    <mergeCell ref="FD139:FE139"/>
    <mergeCell ref="FF139:FG139"/>
    <mergeCell ref="FH139:FI139"/>
    <mergeCell ref="EZ143:FA143"/>
    <mergeCell ref="FB143:FC143"/>
    <mergeCell ref="FD143:FE143"/>
    <mergeCell ref="FF143:FG143"/>
    <mergeCell ref="FN131:FO131"/>
    <mergeCell ref="FP131:FQ131"/>
    <mergeCell ref="ER124:EU127"/>
    <mergeCell ref="ER128:EU131"/>
    <mergeCell ref="ER132:EU135"/>
    <mergeCell ref="FH135:FI135"/>
    <mergeCell ref="FJ135:FK135"/>
    <mergeCell ref="FL135:FM135"/>
    <mergeCell ref="FN135:FO135"/>
    <mergeCell ref="EV128:FT130"/>
    <mergeCell ref="EV131:EW131"/>
    <mergeCell ref="EX131:EY131"/>
    <mergeCell ref="EZ131:FA131"/>
    <mergeCell ref="FB131:FC131"/>
    <mergeCell ref="FD131:FE131"/>
    <mergeCell ref="FF131:FG131"/>
    <mergeCell ref="FH131:FI131"/>
    <mergeCell ref="FJ131:FK131"/>
    <mergeCell ref="FL131:FM131"/>
    <mergeCell ref="FH127:FI127"/>
    <mergeCell ref="FJ127:FK127"/>
    <mergeCell ref="FL127:FM127"/>
    <mergeCell ref="FN127:FO127"/>
    <mergeCell ref="FP127:FQ127"/>
    <mergeCell ref="EV127:EW127"/>
    <mergeCell ref="EX127:EY127"/>
    <mergeCell ref="EZ127:FA127"/>
    <mergeCell ref="FB127:FC127"/>
    <mergeCell ref="FD127:FE127"/>
    <mergeCell ref="FF127:FG127"/>
    <mergeCell ref="FR135:FT135"/>
    <mergeCell ref="FR131:FT131"/>
    <mergeCell ref="H104:H107"/>
    <mergeCell ref="H108:H111"/>
    <mergeCell ref="H112:H115"/>
    <mergeCell ref="H116:H119"/>
    <mergeCell ref="H120:H123"/>
    <mergeCell ref="EV124:FT126"/>
    <mergeCell ref="DI124:DL126"/>
    <mergeCell ref="H124:O135"/>
    <mergeCell ref="Q124:DD127"/>
    <mergeCell ref="EZ123:FA123"/>
    <mergeCell ref="FB123:FC123"/>
    <mergeCell ref="FD123:FE123"/>
    <mergeCell ref="DI120:EG123"/>
    <mergeCell ref="DE120:DH123"/>
    <mergeCell ref="EH120:EU123"/>
    <mergeCell ref="I100:DD103"/>
    <mergeCell ref="I104:DD107"/>
    <mergeCell ref="I108:DD111"/>
    <mergeCell ref="I112:DD115"/>
    <mergeCell ref="I116:DD119"/>
    <mergeCell ref="I120:DD123"/>
    <mergeCell ref="DI100:EG103"/>
    <mergeCell ref="DI104:EG107"/>
    <mergeCell ref="DI108:EG111"/>
    <mergeCell ref="FF123:FG123"/>
    <mergeCell ref="FH123:FI123"/>
    <mergeCell ref="FJ123:FK123"/>
    <mergeCell ref="FL123:FM123"/>
    <mergeCell ref="FN123:FO123"/>
    <mergeCell ref="FP123:FQ123"/>
    <mergeCell ref="EV123:EW123"/>
    <mergeCell ref="EX123:EY123"/>
    <mergeCell ref="EV120:FT122"/>
    <mergeCell ref="FF119:FG119"/>
    <mergeCell ref="FH119:FI119"/>
    <mergeCell ref="FJ119:FK119"/>
    <mergeCell ref="FL119:FM119"/>
    <mergeCell ref="FN119:FO119"/>
    <mergeCell ref="FP119:FQ119"/>
    <mergeCell ref="EV119:EW119"/>
    <mergeCell ref="EX119:EY119"/>
    <mergeCell ref="EZ119:FA119"/>
    <mergeCell ref="FB119:FC119"/>
    <mergeCell ref="FD119:FE119"/>
    <mergeCell ref="DI116:EG119"/>
    <mergeCell ref="DE116:DH119"/>
    <mergeCell ref="EH116:EU119"/>
    <mergeCell ref="EV116:FT118"/>
    <mergeCell ref="FF115:FG115"/>
    <mergeCell ref="FH115:FI115"/>
    <mergeCell ref="FJ115:FK115"/>
    <mergeCell ref="FL115:FM115"/>
    <mergeCell ref="FN115:FO115"/>
    <mergeCell ref="FP115:FQ115"/>
    <mergeCell ref="EV115:EW115"/>
    <mergeCell ref="EX115:EY115"/>
    <mergeCell ref="EZ115:FA115"/>
    <mergeCell ref="FB115:FC115"/>
    <mergeCell ref="FD115:FE115"/>
    <mergeCell ref="DI112:EG115"/>
    <mergeCell ref="DE112:DH115"/>
    <mergeCell ref="EH112:EU115"/>
    <mergeCell ref="EV112:FT114"/>
    <mergeCell ref="FF111:FG111"/>
    <mergeCell ref="FH111:FI111"/>
    <mergeCell ref="FJ111:FK111"/>
    <mergeCell ref="FL111:FM111"/>
    <mergeCell ref="FN111:FO111"/>
    <mergeCell ref="FP111:FQ111"/>
    <mergeCell ref="EV111:EW111"/>
    <mergeCell ref="EX111:EY111"/>
    <mergeCell ref="EZ111:FA111"/>
    <mergeCell ref="FB111:FC111"/>
    <mergeCell ref="FD111:FE111"/>
    <mergeCell ref="DE108:DH111"/>
    <mergeCell ref="EH108:EU111"/>
    <mergeCell ref="EV108:FT110"/>
    <mergeCell ref="FF107:FG107"/>
    <mergeCell ref="FH107:FI107"/>
    <mergeCell ref="FJ107:FK107"/>
    <mergeCell ref="FL107:FM107"/>
    <mergeCell ref="FN107:FO107"/>
    <mergeCell ref="FP107:FQ107"/>
    <mergeCell ref="EV107:EW107"/>
    <mergeCell ref="EX107:EY107"/>
    <mergeCell ref="EZ107:FA107"/>
    <mergeCell ref="FB107:FC107"/>
    <mergeCell ref="FD107:FE107"/>
    <mergeCell ref="DE104:DH107"/>
    <mergeCell ref="EH104:EU107"/>
    <mergeCell ref="EV104:FT106"/>
    <mergeCell ref="FF103:FG103"/>
    <mergeCell ref="FH103:FI103"/>
    <mergeCell ref="FJ103:FK103"/>
    <mergeCell ref="FL103:FM103"/>
    <mergeCell ref="FN103:FO103"/>
    <mergeCell ref="FP103:FQ103"/>
    <mergeCell ref="EH100:EU103"/>
    <mergeCell ref="EV100:FT102"/>
    <mergeCell ref="EV103:EW103"/>
    <mergeCell ref="EX103:EY103"/>
    <mergeCell ref="EZ103:FA103"/>
    <mergeCell ref="FB103:FC103"/>
    <mergeCell ref="FD103:FE103"/>
    <mergeCell ref="I90:DD94"/>
    <mergeCell ref="H90:H94"/>
    <mergeCell ref="H95:H99"/>
    <mergeCell ref="DE100:DH103"/>
    <mergeCell ref="DB95:DD99"/>
    <mergeCell ref="CY95:DA99"/>
    <mergeCell ref="CV95:CX99"/>
    <mergeCell ref="CS95:CU96"/>
    <mergeCell ref="FH99:FI99"/>
    <mergeCell ref="FJ99:FK99"/>
    <mergeCell ref="FL99:FM99"/>
    <mergeCell ref="FN99:FO99"/>
    <mergeCell ref="DI95:EG98"/>
    <mergeCell ref="DI99:DJ99"/>
    <mergeCell ref="DK99:DL99"/>
    <mergeCell ref="DM99:DN99"/>
    <mergeCell ref="DO99:DP99"/>
    <mergeCell ref="DQ99:DR99"/>
    <mergeCell ref="DS99:DT99"/>
    <mergeCell ref="H78:H81"/>
    <mergeCell ref="I78:DD81"/>
    <mergeCell ref="H82:H85"/>
    <mergeCell ref="I82:DD85"/>
    <mergeCell ref="H86:H89"/>
    <mergeCell ref="I86:DD89"/>
    <mergeCell ref="CS97:CU98"/>
    <mergeCell ref="CS99:CU99"/>
    <mergeCell ref="CP95:CR99"/>
    <mergeCell ref="I95:CO96"/>
    <mergeCell ref="I97:CO99"/>
    <mergeCell ref="H100:H103"/>
    <mergeCell ref="H59:DH64"/>
    <mergeCell ref="I65:DD73"/>
    <mergeCell ref="H65:H73"/>
    <mergeCell ref="I74:DD77"/>
    <mergeCell ref="H74:H77"/>
    <mergeCell ref="DE95:DH99"/>
    <mergeCell ref="DE90:DH94"/>
    <mergeCell ref="DE65:DH73"/>
    <mergeCell ref="DE86:DH89"/>
    <mergeCell ref="DE82:DH85"/>
    <mergeCell ref="DE74:DH77"/>
    <mergeCell ref="DE78:DH81"/>
    <mergeCell ref="FP99:FQ99"/>
    <mergeCell ref="EV99:EW99"/>
    <mergeCell ref="EX99:EY99"/>
    <mergeCell ref="EZ99:FA99"/>
    <mergeCell ref="FB99:FC99"/>
    <mergeCell ref="FD99:FE99"/>
    <mergeCell ref="FF99:FG99"/>
    <mergeCell ref="DU99:DV99"/>
    <mergeCell ref="DW99:DX99"/>
    <mergeCell ref="DY99:DZ99"/>
    <mergeCell ref="EA99:EB99"/>
    <mergeCell ref="EC99:ED99"/>
    <mergeCell ref="EH95:EU99"/>
    <mergeCell ref="EV95:FT98"/>
    <mergeCell ref="DS94:DT94"/>
    <mergeCell ref="DU94:DV94"/>
    <mergeCell ref="DW94:DX94"/>
    <mergeCell ref="DY94:DZ94"/>
    <mergeCell ref="FH94:FI94"/>
    <mergeCell ref="FJ94:FK94"/>
    <mergeCell ref="FL94:FM94"/>
    <mergeCell ref="FN94:FO94"/>
    <mergeCell ref="FP94:FQ94"/>
    <mergeCell ref="EV94:EW94"/>
    <mergeCell ref="EX94:EY94"/>
    <mergeCell ref="EZ94:FA94"/>
    <mergeCell ref="FB94:FC94"/>
    <mergeCell ref="FD94:FE94"/>
    <mergeCell ref="FF94:FG94"/>
    <mergeCell ref="EV90:FA90"/>
    <mergeCell ref="FB90:FG90"/>
    <mergeCell ref="DO94:DP94"/>
    <mergeCell ref="DQ94:DR94"/>
    <mergeCell ref="DI94:DJ94"/>
    <mergeCell ref="DK94:DL94"/>
    <mergeCell ref="DM94:DN94"/>
    <mergeCell ref="EH82:EU85"/>
    <mergeCell ref="DI86:EG88"/>
    <mergeCell ref="EH86:EU89"/>
    <mergeCell ref="EV86:FT89"/>
    <mergeCell ref="FH90:FM90"/>
    <mergeCell ref="FN90:FT90"/>
    <mergeCell ref="EV91:FT93"/>
    <mergeCell ref="DS89:DT89"/>
    <mergeCell ref="DU89:DV89"/>
    <mergeCell ref="DW89:DX89"/>
    <mergeCell ref="DY89:DZ89"/>
    <mergeCell ref="EA89:EB89"/>
    <mergeCell ref="EC89:ED89"/>
    <mergeCell ref="EE89:EG89"/>
    <mergeCell ref="EA94:EB94"/>
    <mergeCell ref="EC94:ED94"/>
    <mergeCell ref="DI90:EG93"/>
    <mergeCell ref="EH90:EU94"/>
    <mergeCell ref="DY77:DZ77"/>
    <mergeCell ref="EA77:EB77"/>
    <mergeCell ref="EC77:ED77"/>
    <mergeCell ref="EE77:EG77"/>
    <mergeCell ref="DI74:EG76"/>
    <mergeCell ref="DI77:DJ77"/>
    <mergeCell ref="DK77:DL77"/>
    <mergeCell ref="DM77:DN77"/>
    <mergeCell ref="DO77:DP77"/>
    <mergeCell ref="DQ77:DR77"/>
    <mergeCell ref="EV82:FT85"/>
    <mergeCell ref="DI85:DJ85"/>
    <mergeCell ref="DK85:DL85"/>
    <mergeCell ref="DM85:DN85"/>
    <mergeCell ref="DO85:DP85"/>
    <mergeCell ref="DQ85:DR85"/>
    <mergeCell ref="DS85:DT85"/>
    <mergeCell ref="DU85:DV85"/>
    <mergeCell ref="DW85:DX85"/>
    <mergeCell ref="EE85:EG85"/>
    <mergeCell ref="EH74:EU77"/>
    <mergeCell ref="EV74:FT77"/>
    <mergeCell ref="EH78:EU81"/>
    <mergeCell ref="EV78:FT81"/>
    <mergeCell ref="DW81:DX81"/>
    <mergeCell ref="DY81:DZ81"/>
    <mergeCell ref="EA81:EB81"/>
    <mergeCell ref="EC81:ED81"/>
    <mergeCell ref="EC85:ED85"/>
    <mergeCell ref="EC69:ED69"/>
    <mergeCell ref="DI70:EG72"/>
    <mergeCell ref="DI73:DJ73"/>
    <mergeCell ref="DI89:DJ89"/>
    <mergeCell ref="DK89:DL89"/>
    <mergeCell ref="DM89:DN89"/>
    <mergeCell ref="DO89:DP89"/>
    <mergeCell ref="DQ89:DR89"/>
    <mergeCell ref="DI82:EG84"/>
    <mergeCell ref="DY85:DZ85"/>
    <mergeCell ref="EA85:EB85"/>
    <mergeCell ref="DK73:DL73"/>
    <mergeCell ref="DM73:DN73"/>
    <mergeCell ref="DO73:DP73"/>
    <mergeCell ref="DQ73:DR73"/>
    <mergeCell ref="DS73:DT73"/>
    <mergeCell ref="DU69:DV69"/>
    <mergeCell ref="DW69:DX69"/>
    <mergeCell ref="DY69:DZ69"/>
    <mergeCell ref="DK81:DL81"/>
    <mergeCell ref="DM81:DN81"/>
    <mergeCell ref="DO81:DP81"/>
    <mergeCell ref="DQ81:DR81"/>
    <mergeCell ref="DS81:DT81"/>
    <mergeCell ref="DU81:DV81"/>
    <mergeCell ref="EE81:EG81"/>
    <mergeCell ref="EE69:EG69"/>
    <mergeCell ref="DI78:EG80"/>
    <mergeCell ref="DI81:DJ81"/>
    <mergeCell ref="DS77:DT77"/>
    <mergeCell ref="DU77:DV77"/>
    <mergeCell ref="DW77:DX77"/>
    <mergeCell ref="BL54:BO57"/>
    <mergeCell ref="BP54:BU56"/>
    <mergeCell ref="BV54:BY57"/>
    <mergeCell ref="BZ54:CE56"/>
    <mergeCell ref="AJ54:AO56"/>
    <mergeCell ref="EP62:ES64"/>
    <mergeCell ref="EN62:EO64"/>
    <mergeCell ref="EH62:EM64"/>
    <mergeCell ref="EH59:FT61"/>
    <mergeCell ref="DI65:DN65"/>
    <mergeCell ref="DO65:DT65"/>
    <mergeCell ref="DU65:DZ65"/>
    <mergeCell ref="EA65:EG65"/>
    <mergeCell ref="EH65:EU73"/>
    <mergeCell ref="ET62:EU64"/>
    <mergeCell ref="EV62:FT64"/>
    <mergeCell ref="DI59:EG64"/>
    <mergeCell ref="EV65:FT73"/>
    <mergeCell ref="DI66:EG68"/>
    <mergeCell ref="DI69:DJ69"/>
    <mergeCell ref="DK69:DL69"/>
    <mergeCell ref="DM69:DN69"/>
    <mergeCell ref="DO69:DP69"/>
    <mergeCell ref="DQ69:DR69"/>
    <mergeCell ref="DS69:DT69"/>
    <mergeCell ref="EE73:EG73"/>
    <mergeCell ref="DU73:DV73"/>
    <mergeCell ref="DW73:DX73"/>
    <mergeCell ref="DY73:DZ73"/>
    <mergeCell ref="EA73:EB73"/>
    <mergeCell ref="EC73:ED73"/>
    <mergeCell ref="EA69:EB69"/>
    <mergeCell ref="P57:R57"/>
    <mergeCell ref="Y40:Z42"/>
    <mergeCell ref="AA45:AB46"/>
    <mergeCell ref="AA47:AB52"/>
    <mergeCell ref="AC45:DN46"/>
    <mergeCell ref="FH57:FI57"/>
    <mergeCell ref="FJ57:FK57"/>
    <mergeCell ref="FL57:FM57"/>
    <mergeCell ref="FN57:FO57"/>
    <mergeCell ref="FP57:FQ57"/>
    <mergeCell ref="FR57:FS57"/>
    <mergeCell ref="FF54:FS56"/>
    <mergeCell ref="FF57:FG57"/>
    <mergeCell ref="J34:X35"/>
    <mergeCell ref="J36:X44"/>
    <mergeCell ref="J45:X46"/>
    <mergeCell ref="J47:X52"/>
    <mergeCell ref="FB54:FE57"/>
    <mergeCell ref="DH54:EB57"/>
    <mergeCell ref="EC54:EP57"/>
    <mergeCell ref="EQ54:FA57"/>
    <mergeCell ref="BF57:BH57"/>
    <mergeCell ref="BI57:BK57"/>
    <mergeCell ref="BP57:BR57"/>
    <mergeCell ref="BS57:BU57"/>
    <mergeCell ref="BZ57:CB57"/>
    <mergeCell ref="CC57:CE57"/>
    <mergeCell ref="CF54:CQ57"/>
    <mergeCell ref="CR54:DG55"/>
    <mergeCell ref="CR56:DG57"/>
    <mergeCell ref="AY54:BE57"/>
    <mergeCell ref="BF54:BK56"/>
    <mergeCell ref="ER37:FT39"/>
    <mergeCell ref="ER36:EU36"/>
    <mergeCell ref="EV44:EW44"/>
    <mergeCell ref="EX44:EY44"/>
    <mergeCell ref="EZ44:FA44"/>
    <mergeCell ref="FB44:FC44"/>
    <mergeCell ref="FD44:FE44"/>
    <mergeCell ref="FF44:FG44"/>
    <mergeCell ref="FH44:FI44"/>
    <mergeCell ref="FJ44:FK44"/>
    <mergeCell ref="AJ57:AL57"/>
    <mergeCell ref="AM57:AO57"/>
    <mergeCell ref="H47:I50"/>
    <mergeCell ref="Y47:Z50"/>
    <mergeCell ref="H43:I44"/>
    <mergeCell ref="Y43:Z44"/>
    <mergeCell ref="H45:I46"/>
    <mergeCell ref="Y45:Z46"/>
    <mergeCell ref="H39:I39"/>
    <mergeCell ref="Y39:Z39"/>
    <mergeCell ref="H40:I42"/>
    <mergeCell ref="AP54:AX57"/>
    <mergeCell ref="S57:U57"/>
    <mergeCell ref="V54:Y57"/>
    <mergeCell ref="Z54:AE56"/>
    <mergeCell ref="Z57:AB57"/>
    <mergeCell ref="AC57:AE57"/>
    <mergeCell ref="AF54:AI57"/>
    <mergeCell ref="H51:I52"/>
    <mergeCell ref="Y51:Z52"/>
    <mergeCell ref="I54:O57"/>
    <mergeCell ref="P54:U56"/>
    <mergeCell ref="GI90:GI91"/>
    <mergeCell ref="GI92:GI93"/>
    <mergeCell ref="GI94:GI95"/>
    <mergeCell ref="FP44:FQ44"/>
    <mergeCell ref="ER44:ES44"/>
    <mergeCell ref="EV36:FA36"/>
    <mergeCell ref="FB36:FG36"/>
    <mergeCell ref="FH36:FM36"/>
    <mergeCell ref="FN36:FT36"/>
    <mergeCell ref="EV40:EW40"/>
    <mergeCell ref="I21:Y23"/>
    <mergeCell ref="J24:X33"/>
    <mergeCell ref="H21:H23"/>
    <mergeCell ref="Z21:Z23"/>
    <mergeCell ref="DR41:EP44"/>
    <mergeCell ref="DR36:EP40"/>
    <mergeCell ref="AA36:AB44"/>
    <mergeCell ref="AA34:AB35"/>
    <mergeCell ref="AC34:DN35"/>
    <mergeCell ref="DO34:DP35"/>
    <mergeCell ref="DR32:ED35"/>
    <mergeCell ref="EE32:EE35"/>
    <mergeCell ref="EF32:EG35"/>
    <mergeCell ref="EX40:EY40"/>
    <mergeCell ref="EZ40:FA40"/>
    <mergeCell ref="FB40:FC40"/>
    <mergeCell ref="FD40:FE40"/>
    <mergeCell ref="AF21:AV23"/>
    <mergeCell ref="ET44:EU44"/>
    <mergeCell ref="ER41:FT43"/>
    <mergeCell ref="ER40:ES40"/>
    <mergeCell ref="ET40:EU40"/>
  </mergeCells>
  <phoneticPr fontId="1"/>
  <dataValidations count="7">
    <dataValidation type="list" allowBlank="1" showInputMessage="1" showErrorMessage="1" sqref="EA187:EQ189">
      <formula1>"（ 普通 ・ 当座 ）,普通,当座"</formula1>
    </dataValidation>
    <dataValidation type="list" allowBlank="1" showDropDown="1" showInputMessage="1" showErrorMessage="1" sqref="DI124:DL126">
      <formula1>"1,2,3,4,5,6,7,8,9,10,11,12"</formula1>
    </dataValidation>
    <dataValidation type="list" allowBlank="1" showDropDown="1" showInputMessage="1" showErrorMessage="1" sqref="DP124:EF127">
      <formula1>$GI$424:$GI$433</formula1>
    </dataValidation>
    <dataValidation type="list" allowBlank="1" showInputMessage="1" showErrorMessage="1" sqref="FF168:FT171">
      <formula1>"青色・その他,青　色,その他"</formula1>
    </dataValidation>
    <dataValidation type="list" allowBlank="1" showInputMessage="1" showErrorMessage="1" sqref="FF172:FT176">
      <formula1>"要・否,要,否"</formula1>
    </dataValidation>
    <dataValidation type="list" allowBlank="1" showInputMessage="1" showErrorMessage="1" sqref="FF177:FT182">
      <formula1>"有・無,有,無"</formula1>
    </dataValidation>
    <dataValidation type="list" allowBlank="1" showInputMessage="1" showErrorMessage="1" sqref="EH90:EU94">
      <formula1>$GI$90:$GI$97</formula1>
    </dataValidation>
  </dataValidations>
  <pageMargins left="0.31496062992125984" right="0.31496062992125984" top="0.31496062992125984" bottom="0.31496062992125984" header="0.31496062992125984" footer="0.31496062992125984"/>
  <pageSetup paperSize="9" scale="55" orientation="portrait" r:id="rId1"/>
  <rowBreaks count="1" manualBreakCount="1">
    <brk id="204" max="18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正裕</dc:creator>
  <cp:lastModifiedBy>noguti706</cp:lastModifiedBy>
  <cp:lastPrinted>2021-05-21T04:16:59Z</cp:lastPrinted>
  <dcterms:created xsi:type="dcterms:W3CDTF">2011-10-17T23:58:16Z</dcterms:created>
  <dcterms:modified xsi:type="dcterms:W3CDTF">2021-05-21T04:17:51Z</dcterms:modified>
</cp:coreProperties>
</file>